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37174\Desktop\R6県選抜\"/>
    </mc:Choice>
  </mc:AlternateContent>
  <bookViews>
    <workbookView xWindow="6660" yWindow="48" windowWidth="11736" windowHeight="11268"/>
  </bookViews>
  <sheets>
    <sheet name="申込書" sheetId="1" r:id="rId1"/>
    <sheet name="data" sheetId="4" r:id="rId2"/>
  </sheets>
  <externalReferences>
    <externalReference r:id="rId3"/>
  </externalReferences>
  <definedNames>
    <definedName name="_xlnm._FilterDatabase" localSheetId="1" hidden="1">data!$A$1:$H$262</definedName>
    <definedName name="data" localSheetId="1">data!#REF!</definedName>
    <definedName name="data">'[1]名簿1～3年'!#REF!</definedName>
    <definedName name="_xlnm.Print_Area" localSheetId="0">申込書!$A$1:$T$27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1" l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2" i="1" l="1"/>
  <c r="J3" i="1"/>
</calcChain>
</file>

<file path=xl/sharedStrings.xml><?xml version="1.0" encoding="utf-8"?>
<sst xmlns="http://schemas.openxmlformats.org/spreadsheetml/2006/main" count="1100" uniqueCount="349">
  <si>
    <t>学校名</t>
    <rPh sb="0" eb="3">
      <t>ガッコウメイ</t>
    </rPh>
    <phoneticPr fontId="3"/>
  </si>
  <si>
    <t>監督名</t>
    <rPh sb="0" eb="2">
      <t>カントク</t>
    </rPh>
    <rPh sb="2" eb="3">
      <t>メイ</t>
    </rPh>
    <phoneticPr fontId="3"/>
  </si>
  <si>
    <t>Ｎｏ１</t>
  </si>
  <si>
    <t>Ｎｏ２</t>
  </si>
  <si>
    <t>Ｎｏ３</t>
  </si>
  <si>
    <t>Ｎｏ４</t>
  </si>
  <si>
    <t>Ｎｏ５</t>
  </si>
  <si>
    <t>Ｎｏ６</t>
  </si>
  <si>
    <t>Ｎｏ７</t>
  </si>
  <si>
    <t>Ｎｏ８</t>
  </si>
  <si>
    <t>Ｎｏ９</t>
  </si>
  <si>
    <t>　団体戦　登録順位表</t>
    <rPh sb="1" eb="4">
      <t>ダンタイセン</t>
    </rPh>
    <rPh sb="5" eb="7">
      <t>トウロク</t>
    </rPh>
    <rPh sb="7" eb="10">
      <t>ジュンイヒョウ</t>
    </rPh>
    <phoneticPr fontId="3"/>
  </si>
  <si>
    <t>FAX送信票</t>
    <rPh sb="3" eb="6">
      <t>ソウシンヒョウ</t>
    </rPh>
    <phoneticPr fontId="12"/>
  </si>
  <si>
    <t>FAX　</t>
  </si>
  <si>
    <t>＊送信票なし</t>
    <rPh sb="1" eb="3">
      <t>ソウシン</t>
    </rPh>
    <rPh sb="3" eb="4">
      <t>ヒョウ</t>
    </rPh>
    <phoneticPr fontId="3"/>
  </si>
  <si>
    <t>送信者</t>
    <rPh sb="0" eb="2">
      <t>ソウシン</t>
    </rPh>
    <rPh sb="2" eb="3">
      <t>シャ</t>
    </rPh>
    <phoneticPr fontId="3"/>
  </si>
  <si>
    <t>氏名</t>
    <rPh sb="0" eb="2">
      <t>シメイ</t>
    </rPh>
    <phoneticPr fontId="3"/>
  </si>
  <si>
    <t>高校</t>
    <rPh sb="0" eb="2">
      <t>コウコウ</t>
    </rPh>
    <phoneticPr fontId="12"/>
  </si>
  <si>
    <t>引率予定者</t>
    <rPh sb="0" eb="2">
      <t>インソツ</t>
    </rPh>
    <rPh sb="2" eb="4">
      <t>ヨテイ</t>
    </rPh>
    <rPh sb="4" eb="5">
      <t>シャ</t>
    </rPh>
    <phoneticPr fontId="12"/>
  </si>
  <si>
    <t>監督会議参加予定者</t>
    <rPh sb="0" eb="2">
      <t>カントク</t>
    </rPh>
    <rPh sb="2" eb="4">
      <t>カイギ</t>
    </rPh>
    <rPh sb="4" eb="6">
      <t>サンカ</t>
    </rPh>
    <rPh sb="6" eb="9">
      <t>ヨテイシャ</t>
    </rPh>
    <phoneticPr fontId="12"/>
  </si>
  <si>
    <t>送信日時</t>
    <rPh sb="0" eb="2">
      <t>ソウシン</t>
    </rPh>
    <rPh sb="2" eb="4">
      <t>ニチジ</t>
    </rPh>
    <phoneticPr fontId="3"/>
  </si>
  <si>
    <t>出雲高校　森山　登史　　宛</t>
    <rPh sb="0" eb="2">
      <t>イズモ</t>
    </rPh>
    <rPh sb="2" eb="4">
      <t>コウコウ</t>
    </rPh>
    <rPh sb="5" eb="7">
      <t>モリヤマ</t>
    </rPh>
    <rPh sb="8" eb="9">
      <t>ト</t>
    </rPh>
    <rPh sb="9" eb="10">
      <t>シ</t>
    </rPh>
    <rPh sb="12" eb="13">
      <t>アテ</t>
    </rPh>
    <phoneticPr fontId="3"/>
  </si>
  <si>
    <t>0853-22-7855</t>
    <phoneticPr fontId="12"/>
  </si>
  <si>
    <t>登録番号</t>
    <rPh sb="0" eb="2">
      <t>トウロク</t>
    </rPh>
    <rPh sb="2" eb="4">
      <t>バンゴウ</t>
    </rPh>
    <phoneticPr fontId="3"/>
  </si>
  <si>
    <t>学校番号</t>
    <rPh sb="0" eb="2">
      <t>ガッコウ</t>
    </rPh>
    <rPh sb="2" eb="4">
      <t>バンゴウ</t>
    </rPh>
    <phoneticPr fontId="3"/>
  </si>
  <si>
    <t>略称</t>
    <rPh sb="0" eb="2">
      <t>リャクショウ</t>
    </rPh>
    <phoneticPr fontId="3"/>
  </si>
  <si>
    <t>性</t>
    <rPh sb="0" eb="1">
      <t>セイ</t>
    </rPh>
    <phoneticPr fontId="3"/>
  </si>
  <si>
    <t>学年</t>
    <rPh sb="0" eb="2">
      <t>ガクネン</t>
    </rPh>
    <phoneticPr fontId="3"/>
  </si>
  <si>
    <t>男</t>
  </si>
  <si>
    <t>女</t>
  </si>
  <si>
    <t>松江北高校</t>
  </si>
  <si>
    <t>松江東高校</t>
  </si>
  <si>
    <t>松江西高校</t>
  </si>
  <si>
    <t>松江高専</t>
  </si>
  <si>
    <t>飯南高校</t>
  </si>
  <si>
    <t>飯南</t>
  </si>
  <si>
    <t>大社高校</t>
  </si>
  <si>
    <t>出雲西高校</t>
  </si>
  <si>
    <t>出雲北陵高校</t>
  </si>
  <si>
    <t>浜田高校</t>
  </si>
  <si>
    <t>浜田</t>
  </si>
  <si>
    <t>益田高校</t>
  </si>
  <si>
    <t>益田</t>
  </si>
  <si>
    <t>益田翔陽高校</t>
  </si>
  <si>
    <t>益田翔陽</t>
  </si>
  <si>
    <t>登録番号　→</t>
    <rPh sb="0" eb="2">
      <t>トウロク</t>
    </rPh>
    <rPh sb="2" eb="4">
      <t>バンゴウ</t>
    </rPh>
    <phoneticPr fontId="12"/>
  </si>
  <si>
    <t>１位</t>
    <rPh sb="1" eb="2">
      <t>イ</t>
    </rPh>
    <phoneticPr fontId="12"/>
  </si>
  <si>
    <t>２位</t>
    <rPh sb="1" eb="2">
      <t>イ</t>
    </rPh>
    <phoneticPr fontId="12"/>
  </si>
  <si>
    <t>３位</t>
    <rPh sb="1" eb="2">
      <t>イ</t>
    </rPh>
    <phoneticPr fontId="12"/>
  </si>
  <si>
    <t>４位</t>
    <rPh sb="1" eb="2">
      <t>イ</t>
    </rPh>
    <phoneticPr fontId="12"/>
  </si>
  <si>
    <t>ベスト８</t>
    <phoneticPr fontId="12"/>
  </si>
  <si>
    <t>ベスト１６</t>
    <phoneticPr fontId="12"/>
  </si>
  <si>
    <t>１、</t>
    <phoneticPr fontId="12"/>
  </si>
  <si>
    <t>２、</t>
    <phoneticPr fontId="12"/>
  </si>
  <si>
    <t>のセルはプルダウンリストから選んで入力してください。</t>
    <rPh sb="14" eb="15">
      <t>エラ</t>
    </rPh>
    <rPh sb="17" eb="19">
      <t>ニュウリョク</t>
    </rPh>
    <phoneticPr fontId="12"/>
  </si>
  <si>
    <t>３、</t>
    <phoneticPr fontId="12"/>
  </si>
  <si>
    <t>のセルにはdataシートの一覧表から登録番号を選んで入力してください。</t>
    <rPh sb="13" eb="16">
      <t>イチランヒョウ</t>
    </rPh>
    <rPh sb="18" eb="20">
      <t>トウロク</t>
    </rPh>
    <rPh sb="20" eb="22">
      <t>バンゴウ</t>
    </rPh>
    <rPh sb="23" eb="24">
      <t>エラ</t>
    </rPh>
    <rPh sb="26" eb="28">
      <t>ニュウリョク</t>
    </rPh>
    <phoneticPr fontId="12"/>
  </si>
  <si>
    <t xml:space="preserve">    上記１～３の指示に従って以下の申込書に必要事項を入力していただき、メールに添付して送ってください。</t>
    <rPh sb="4" eb="6">
      <t>ジョウキ</t>
    </rPh>
    <rPh sb="10" eb="12">
      <t>シジ</t>
    </rPh>
    <rPh sb="13" eb="14">
      <t>シタガ</t>
    </rPh>
    <rPh sb="16" eb="18">
      <t>イカ</t>
    </rPh>
    <rPh sb="19" eb="21">
      <t>モウシコミ</t>
    </rPh>
    <rPh sb="21" eb="22">
      <t>ショ</t>
    </rPh>
    <rPh sb="23" eb="25">
      <t>ヒツヨウ</t>
    </rPh>
    <rPh sb="25" eb="27">
      <t>ジコウ</t>
    </rPh>
    <rPh sb="28" eb="30">
      <t>ニュウリョク</t>
    </rPh>
    <rPh sb="41" eb="43">
      <t>テンプ</t>
    </rPh>
    <rPh sb="45" eb="46">
      <t>オク</t>
    </rPh>
    <phoneticPr fontId="12"/>
  </si>
  <si>
    <t>申　込　方　法</t>
    <rPh sb="0" eb="1">
      <t>サル</t>
    </rPh>
    <rPh sb="2" eb="3">
      <t>コ</t>
    </rPh>
    <rPh sb="4" eb="5">
      <t>カタ</t>
    </rPh>
    <rPh sb="6" eb="7">
      <t>ホウ</t>
    </rPh>
    <phoneticPr fontId="12"/>
  </si>
  <si>
    <t>のセルには直接入力してください。姓と名の間を１マス空けてください。学校名は漢字４字以内の略称(松江北など)でお願いします。</t>
    <rPh sb="5" eb="7">
      <t>チョクセツ</t>
    </rPh>
    <rPh sb="7" eb="9">
      <t>ニュウリョク</t>
    </rPh>
    <rPh sb="16" eb="17">
      <t>セイ</t>
    </rPh>
    <rPh sb="18" eb="19">
      <t>ナ</t>
    </rPh>
    <rPh sb="20" eb="21">
      <t>アイダ</t>
    </rPh>
    <rPh sb="25" eb="26">
      <t>ア</t>
    </rPh>
    <rPh sb="33" eb="36">
      <t>ガッコウメイ</t>
    </rPh>
    <rPh sb="37" eb="39">
      <t>カンジ</t>
    </rPh>
    <rPh sb="40" eb="41">
      <t>ジ</t>
    </rPh>
    <rPh sb="41" eb="43">
      <t>イナイ</t>
    </rPh>
    <rPh sb="44" eb="46">
      <t>リャクショウ</t>
    </rPh>
    <rPh sb="47" eb="49">
      <t>マツエ</t>
    </rPh>
    <rPh sb="49" eb="50">
      <t>キタ</t>
    </rPh>
    <rPh sb="55" eb="56">
      <t>ネガ</t>
    </rPh>
    <phoneticPr fontId="12"/>
  </si>
  <si>
    <t>男</t>
    <rPh sb="0" eb="1">
      <t>ダン</t>
    </rPh>
    <phoneticPr fontId="2"/>
  </si>
  <si>
    <t>女</t>
    <rPh sb="0" eb="1">
      <t>ジョ</t>
    </rPh>
    <phoneticPr fontId="2"/>
  </si>
  <si>
    <t>１年</t>
    <rPh sb="1" eb="2">
      <t>ネン</t>
    </rPh>
    <phoneticPr fontId="2"/>
  </si>
  <si>
    <t>安来高校</t>
    <rPh sb="0" eb="2">
      <t>ヤスギ</t>
    </rPh>
    <rPh sb="2" eb="4">
      <t>コウコウ</t>
    </rPh>
    <phoneticPr fontId="5"/>
  </si>
  <si>
    <t>安来</t>
    <rPh sb="0" eb="2">
      <t>ヤスギ</t>
    </rPh>
    <phoneticPr fontId="3"/>
  </si>
  <si>
    <t>男</t>
    <rPh sb="0" eb="1">
      <t>オトコ</t>
    </rPh>
    <phoneticPr fontId="2"/>
  </si>
  <si>
    <t>１年</t>
    <rPh sb="1" eb="2">
      <t>ネン</t>
    </rPh>
    <phoneticPr fontId="3"/>
  </si>
  <si>
    <t>松江南高校</t>
    <rPh sb="0" eb="2">
      <t>マツエ</t>
    </rPh>
    <rPh sb="2" eb="3">
      <t>ミナミ</t>
    </rPh>
    <rPh sb="3" eb="5">
      <t>コウコウ</t>
    </rPh>
    <phoneticPr fontId="5"/>
  </si>
  <si>
    <t>松江南</t>
    <rPh sb="0" eb="2">
      <t>マツエ</t>
    </rPh>
    <rPh sb="2" eb="3">
      <t>ミナミ</t>
    </rPh>
    <phoneticPr fontId="3"/>
  </si>
  <si>
    <t>松江東</t>
    <rPh sb="0" eb="2">
      <t>マツエ</t>
    </rPh>
    <rPh sb="2" eb="3">
      <t>ヒガシ</t>
    </rPh>
    <phoneticPr fontId="3"/>
  </si>
  <si>
    <t>男</t>
    <rPh sb="0" eb="1">
      <t>ダン</t>
    </rPh>
    <phoneticPr fontId="3"/>
  </si>
  <si>
    <t>松徳学院高校</t>
    <rPh sb="0" eb="2">
      <t>マツノリ</t>
    </rPh>
    <rPh sb="2" eb="4">
      <t>ガクイン</t>
    </rPh>
    <rPh sb="4" eb="6">
      <t>コウコウ</t>
    </rPh>
    <phoneticPr fontId="5"/>
  </si>
  <si>
    <t>松徳学院</t>
    <rPh sb="0" eb="1">
      <t>マツ</t>
    </rPh>
    <rPh sb="1" eb="2">
      <t>トク</t>
    </rPh>
    <rPh sb="2" eb="4">
      <t>ガクイン</t>
    </rPh>
    <phoneticPr fontId="3"/>
  </si>
  <si>
    <t>開星高校</t>
    <rPh sb="0" eb="1">
      <t>カイ</t>
    </rPh>
    <rPh sb="1" eb="2">
      <t>ホシ</t>
    </rPh>
    <rPh sb="2" eb="4">
      <t>コウコウ</t>
    </rPh>
    <phoneticPr fontId="1"/>
  </si>
  <si>
    <t>開星高校</t>
    <rPh sb="0" eb="1">
      <t>カイ</t>
    </rPh>
    <rPh sb="1" eb="2">
      <t>ホシ</t>
    </rPh>
    <rPh sb="2" eb="4">
      <t>コウコウ</t>
    </rPh>
    <phoneticPr fontId="5"/>
  </si>
  <si>
    <t>開星</t>
    <rPh sb="0" eb="1">
      <t>カイ</t>
    </rPh>
    <rPh sb="1" eb="2">
      <t>ホシ</t>
    </rPh>
    <phoneticPr fontId="3"/>
  </si>
  <si>
    <t>大社</t>
    <rPh sb="0" eb="2">
      <t>タイシャ</t>
    </rPh>
    <phoneticPr fontId="3"/>
  </si>
  <si>
    <t>出雲西</t>
  </si>
  <si>
    <t>２年</t>
    <rPh sb="1" eb="2">
      <t>ネン</t>
    </rPh>
    <phoneticPr fontId="3"/>
  </si>
  <si>
    <t>吉賀高校</t>
    <rPh sb="0" eb="2">
      <t>ヨシカ</t>
    </rPh>
    <rPh sb="2" eb="4">
      <t>コウコウ</t>
    </rPh>
    <phoneticPr fontId="1"/>
  </si>
  <si>
    <t>吉賀</t>
    <rPh sb="0" eb="2">
      <t>ヨシカ</t>
    </rPh>
    <phoneticPr fontId="1"/>
  </si>
  <si>
    <t>女</t>
    <rPh sb="0" eb="1">
      <t>オンナ</t>
    </rPh>
    <phoneticPr fontId="1"/>
  </si>
  <si>
    <t>令和６年度　島根県高校テニス新人大会(団体の部)　参加申込用紙</t>
    <rPh sb="0" eb="2">
      <t>レイワ</t>
    </rPh>
    <rPh sb="3" eb="5">
      <t>ネンド</t>
    </rPh>
    <rPh sb="6" eb="9">
      <t>シマネケン</t>
    </rPh>
    <rPh sb="9" eb="11">
      <t>コウコウ</t>
    </rPh>
    <rPh sb="14" eb="16">
      <t>シンジン</t>
    </rPh>
    <rPh sb="16" eb="18">
      <t>タイカイ</t>
    </rPh>
    <rPh sb="19" eb="21">
      <t>ダンタイ</t>
    </rPh>
    <rPh sb="22" eb="23">
      <t>ブ</t>
    </rPh>
    <rPh sb="25" eb="27">
      <t>サンカ</t>
    </rPh>
    <rPh sb="27" eb="29">
      <t>モウシコミ</t>
    </rPh>
    <rPh sb="29" eb="31">
      <t>ヨウシ</t>
    </rPh>
    <phoneticPr fontId="12"/>
  </si>
  <si>
    <t>R６県新人戦単結果</t>
    <rPh sb="2" eb="3">
      <t>ケン</t>
    </rPh>
    <rPh sb="3" eb="6">
      <t>シンジンセン</t>
    </rPh>
    <rPh sb="6" eb="7">
      <t>タン</t>
    </rPh>
    <rPh sb="7" eb="9">
      <t>ケッカ</t>
    </rPh>
    <phoneticPr fontId="12"/>
  </si>
  <si>
    <t>安来高校</t>
    <rPh sb="0" eb="2">
      <t>ヤスギ</t>
    </rPh>
    <rPh sb="2" eb="4">
      <t>コウコウ</t>
    </rPh>
    <phoneticPr fontId="4"/>
  </si>
  <si>
    <t>八幡　海利</t>
  </si>
  <si>
    <t>２年</t>
    <rPh sb="1" eb="2">
      <t>ネン</t>
    </rPh>
    <phoneticPr fontId="13"/>
  </si>
  <si>
    <t>山﨑　琥太郎</t>
  </si>
  <si>
    <t>木下　幸</t>
  </si>
  <si>
    <t>冨田　條志</t>
  </si>
  <si>
    <t>長瀬　遼</t>
  </si>
  <si>
    <t>國須　翔愛</t>
  </si>
  <si>
    <t>本田　琳太郎</t>
  </si>
  <si>
    <t>小林　勇斗</t>
  </si>
  <si>
    <t>杉原　晴菜</t>
  </si>
  <si>
    <t>女</t>
    <rPh sb="0" eb="1">
      <t>オンナ</t>
    </rPh>
    <phoneticPr fontId="2"/>
  </si>
  <si>
    <t>元田　知希</t>
  </si>
  <si>
    <t>男</t>
    <rPh sb="0" eb="1">
      <t>オトコ</t>
    </rPh>
    <phoneticPr fontId="13"/>
  </si>
  <si>
    <t>１年</t>
    <rPh sb="1" eb="2">
      <t>ネン</t>
    </rPh>
    <phoneticPr fontId="13"/>
  </si>
  <si>
    <t>安来高校</t>
    <rPh sb="0" eb="2">
      <t>ヤスギ</t>
    </rPh>
    <rPh sb="2" eb="4">
      <t>コウコウ</t>
    </rPh>
    <phoneticPr fontId="6"/>
  </si>
  <si>
    <t>安来</t>
    <rPh sb="0" eb="2">
      <t>ヤスギ</t>
    </rPh>
    <phoneticPr fontId="4"/>
  </si>
  <si>
    <t>入江　穂香</t>
    <rPh sb="0" eb="2">
      <t>イリエ</t>
    </rPh>
    <rPh sb="3" eb="5">
      <t>ホノカ</t>
    </rPh>
    <phoneticPr fontId="3"/>
  </si>
  <si>
    <t>女</t>
    <rPh sb="0" eb="1">
      <t>ジョ</t>
    </rPh>
    <phoneticPr fontId="3"/>
  </si>
  <si>
    <t>景山　心稔</t>
    <rPh sb="0" eb="2">
      <t>カゲヤマ</t>
    </rPh>
    <rPh sb="3" eb="4">
      <t>ココロ</t>
    </rPh>
    <rPh sb="4" eb="5">
      <t>ネン</t>
    </rPh>
    <phoneticPr fontId="3"/>
  </si>
  <si>
    <t>野々村　優莉</t>
    <rPh sb="0" eb="3">
      <t>ノノムラ</t>
    </rPh>
    <rPh sb="4" eb="6">
      <t>ユウリ</t>
    </rPh>
    <phoneticPr fontId="3"/>
  </si>
  <si>
    <t>隠岐水産高校</t>
    <rPh sb="0" eb="2">
      <t>オキ</t>
    </rPh>
    <rPh sb="2" eb="4">
      <t>スイサン</t>
    </rPh>
    <rPh sb="4" eb="6">
      <t>コウコウ</t>
    </rPh>
    <phoneticPr fontId="13"/>
  </si>
  <si>
    <t>隠岐水</t>
    <rPh sb="0" eb="2">
      <t>オキ</t>
    </rPh>
    <rPh sb="2" eb="3">
      <t>スイ</t>
    </rPh>
    <phoneticPr fontId="13"/>
  </si>
  <si>
    <t>松江北</t>
    <rPh sb="0" eb="2">
      <t>マツエ</t>
    </rPh>
    <rPh sb="2" eb="3">
      <t>キタ</t>
    </rPh>
    <phoneticPr fontId="11"/>
  </si>
  <si>
    <t>原　俊輔</t>
  </si>
  <si>
    <t>男</t>
    <rPh sb="0" eb="1">
      <t>ダン</t>
    </rPh>
    <phoneticPr fontId="13"/>
  </si>
  <si>
    <t>藤井　奏太</t>
  </si>
  <si>
    <t>塩冶　祐喜</t>
  </si>
  <si>
    <t>原　健史郎</t>
  </si>
  <si>
    <t>寺戸　幸帆</t>
  </si>
  <si>
    <t>女</t>
    <rPh sb="0" eb="1">
      <t>オンナ</t>
    </rPh>
    <phoneticPr fontId="4"/>
  </si>
  <si>
    <t>松江北</t>
    <rPh sb="0" eb="2">
      <t>マツエ</t>
    </rPh>
    <rPh sb="2" eb="3">
      <t>キタ</t>
    </rPh>
    <phoneticPr fontId="4"/>
  </si>
  <si>
    <t>田中　理夢</t>
    <rPh sb="0" eb="2">
      <t>タナカ</t>
    </rPh>
    <rPh sb="3" eb="4">
      <t>リ</t>
    </rPh>
    <rPh sb="4" eb="5">
      <t>ユメ</t>
    </rPh>
    <phoneticPr fontId="3"/>
  </si>
  <si>
    <t>松江北</t>
    <rPh sb="0" eb="3">
      <t>マツエキタ</t>
    </rPh>
    <phoneticPr fontId="3"/>
  </si>
  <si>
    <t>岩根　美颯</t>
    <rPh sb="0" eb="2">
      <t>イワネ</t>
    </rPh>
    <rPh sb="3" eb="4">
      <t>ミ</t>
    </rPh>
    <rPh sb="4" eb="5">
      <t>ハヤテ</t>
    </rPh>
    <phoneticPr fontId="3"/>
  </si>
  <si>
    <t>小笠原　遥</t>
    <rPh sb="0" eb="3">
      <t>オガサワラ</t>
    </rPh>
    <rPh sb="4" eb="5">
      <t>ハルカ</t>
    </rPh>
    <phoneticPr fontId="2"/>
  </si>
  <si>
    <t>松江南高校</t>
    <rPh sb="0" eb="2">
      <t>マツエ</t>
    </rPh>
    <rPh sb="2" eb="3">
      <t>ミナミ</t>
    </rPh>
    <rPh sb="3" eb="5">
      <t>コウコウ</t>
    </rPh>
    <phoneticPr fontId="14"/>
  </si>
  <si>
    <t>松江南</t>
    <rPh sb="0" eb="2">
      <t>マツエ</t>
    </rPh>
    <rPh sb="2" eb="3">
      <t>ミナミ</t>
    </rPh>
    <phoneticPr fontId="11"/>
  </si>
  <si>
    <t>上山　奨天</t>
  </si>
  <si>
    <t>男</t>
    <rPh sb="0" eb="1">
      <t>オトコ</t>
    </rPh>
    <phoneticPr fontId="12"/>
  </si>
  <si>
    <t>岡野　陽菜</t>
    <rPh sb="0" eb="2">
      <t>オカノ</t>
    </rPh>
    <rPh sb="3" eb="5">
      <t>ヒナ</t>
    </rPh>
    <phoneticPr fontId="2"/>
  </si>
  <si>
    <t>石倉　奏音</t>
    <rPh sb="0" eb="2">
      <t>イシクラ</t>
    </rPh>
    <rPh sb="3" eb="5">
      <t>カノン</t>
    </rPh>
    <phoneticPr fontId="2"/>
  </si>
  <si>
    <t>松江南高校</t>
    <rPh sb="0" eb="2">
      <t>マツエ</t>
    </rPh>
    <rPh sb="2" eb="3">
      <t>ミナミ</t>
    </rPh>
    <rPh sb="3" eb="5">
      <t>コウコウ</t>
    </rPh>
    <phoneticPr fontId="6"/>
  </si>
  <si>
    <t>松江南</t>
    <rPh sb="0" eb="2">
      <t>マツエ</t>
    </rPh>
    <rPh sb="2" eb="3">
      <t>ミナミ</t>
    </rPh>
    <phoneticPr fontId="4"/>
  </si>
  <si>
    <t>松浦　康太郎</t>
  </si>
  <si>
    <t>降井　梗介</t>
  </si>
  <si>
    <t>櫻井　晴大</t>
  </si>
  <si>
    <t>佐藤　音羽</t>
  </si>
  <si>
    <t>佐々木　野衣</t>
    <rPh sb="0" eb="3">
      <t>ササキ</t>
    </rPh>
    <rPh sb="4" eb="5">
      <t>ノ</t>
    </rPh>
    <rPh sb="5" eb="6">
      <t>コロモ</t>
    </rPh>
    <phoneticPr fontId="3"/>
  </si>
  <si>
    <t>吉野　樹里</t>
    <rPh sb="0" eb="2">
      <t>ヨシノ</t>
    </rPh>
    <rPh sb="3" eb="5">
      <t>ジュリ</t>
    </rPh>
    <phoneticPr fontId="3"/>
  </si>
  <si>
    <t>青山　のぞみ</t>
    <rPh sb="0" eb="2">
      <t>アオヤマ</t>
    </rPh>
    <phoneticPr fontId="3"/>
  </si>
  <si>
    <t>大成　華笑</t>
    <rPh sb="0" eb="2">
      <t>オオナリ</t>
    </rPh>
    <rPh sb="3" eb="4">
      <t>ハナ</t>
    </rPh>
    <rPh sb="4" eb="5">
      <t>ワライ</t>
    </rPh>
    <phoneticPr fontId="3"/>
  </si>
  <si>
    <t>山本　結菜</t>
    <rPh sb="0" eb="2">
      <t>ヤマモト</t>
    </rPh>
    <rPh sb="3" eb="5">
      <t>ユウナ</t>
    </rPh>
    <phoneticPr fontId="3"/>
  </si>
  <si>
    <t>足立　　舞</t>
    <rPh sb="0" eb="2">
      <t>アダチ</t>
    </rPh>
    <rPh sb="4" eb="5">
      <t>マイ</t>
    </rPh>
    <phoneticPr fontId="3"/>
  </si>
  <si>
    <t>田賀　　詩</t>
    <rPh sb="0" eb="2">
      <t>タガ</t>
    </rPh>
    <rPh sb="4" eb="5">
      <t>ウタ</t>
    </rPh>
    <phoneticPr fontId="3"/>
  </si>
  <si>
    <t>土谷　梨子</t>
    <rPh sb="0" eb="2">
      <t>ツチヤ</t>
    </rPh>
    <rPh sb="3" eb="5">
      <t>リコ</t>
    </rPh>
    <phoneticPr fontId="3"/>
  </si>
  <si>
    <t>藤田　凛衣</t>
    <rPh sb="0" eb="2">
      <t>フジタ</t>
    </rPh>
    <rPh sb="3" eb="4">
      <t>リン</t>
    </rPh>
    <rPh sb="4" eb="5">
      <t>コロモ</t>
    </rPh>
    <phoneticPr fontId="3"/>
  </si>
  <si>
    <t>戸谷　颯希</t>
    <rPh sb="0" eb="2">
      <t>トヤ</t>
    </rPh>
    <rPh sb="3" eb="5">
      <t>サツキ</t>
    </rPh>
    <phoneticPr fontId="3"/>
  </si>
  <si>
    <t>松江東</t>
    <rPh sb="0" eb="2">
      <t>マツエ</t>
    </rPh>
    <rPh sb="2" eb="3">
      <t>ヒガシ</t>
    </rPh>
    <phoneticPr fontId="11"/>
  </si>
  <si>
    <t>山根　諒大</t>
  </si>
  <si>
    <t>加茂　佳樹</t>
    <rPh sb="0" eb="2">
      <t>カモ</t>
    </rPh>
    <rPh sb="3" eb="5">
      <t>ヨシキ</t>
    </rPh>
    <phoneticPr fontId="2"/>
  </si>
  <si>
    <t>桑谷　侑斗</t>
    <rPh sb="0" eb="2">
      <t>クワタニ</t>
    </rPh>
    <rPh sb="3" eb="5">
      <t>ユウト</t>
    </rPh>
    <phoneticPr fontId="2"/>
  </si>
  <si>
    <t>安立 いつき</t>
  </si>
  <si>
    <t>女</t>
    <rPh sb="0" eb="1">
      <t>ジョ</t>
    </rPh>
    <phoneticPr fontId="13"/>
  </si>
  <si>
    <t>高嶋　奈愛</t>
  </si>
  <si>
    <t>西村　璃子</t>
    <rPh sb="0" eb="2">
      <t>ニシムラ</t>
    </rPh>
    <rPh sb="3" eb="5">
      <t>リコ</t>
    </rPh>
    <phoneticPr fontId="2"/>
  </si>
  <si>
    <t>舟木　志織</t>
    <rPh sb="0" eb="2">
      <t>フナキ</t>
    </rPh>
    <rPh sb="3" eb="4">
      <t>ココロザシ</t>
    </rPh>
    <rPh sb="4" eb="5">
      <t>オ</t>
    </rPh>
    <phoneticPr fontId="2"/>
  </si>
  <si>
    <t>川角　陽愛</t>
    <rPh sb="0" eb="2">
      <t>カワスミ</t>
    </rPh>
    <rPh sb="3" eb="4">
      <t>ヨウ</t>
    </rPh>
    <rPh sb="4" eb="5">
      <t>アイ</t>
    </rPh>
    <phoneticPr fontId="2"/>
  </si>
  <si>
    <t>松江東</t>
    <rPh sb="0" eb="2">
      <t>マツエ</t>
    </rPh>
    <rPh sb="2" eb="3">
      <t>ヒガシ</t>
    </rPh>
    <phoneticPr fontId="4"/>
  </si>
  <si>
    <t>高田　愛莉</t>
    <rPh sb="0" eb="2">
      <t>タカタ</t>
    </rPh>
    <rPh sb="3" eb="5">
      <t>アイリ</t>
    </rPh>
    <phoneticPr fontId="3"/>
  </si>
  <si>
    <t>森岡　まお</t>
    <rPh sb="0" eb="2">
      <t>モリオカ</t>
    </rPh>
    <phoneticPr fontId="2"/>
  </si>
  <si>
    <t>赤坂　瞭</t>
    <rPh sb="0" eb="2">
      <t>アカサカ</t>
    </rPh>
    <rPh sb="3" eb="4">
      <t>リョウ</t>
    </rPh>
    <phoneticPr fontId="3"/>
  </si>
  <si>
    <t>池淵　結人</t>
    <rPh sb="0" eb="2">
      <t>イケブチ</t>
    </rPh>
    <rPh sb="3" eb="5">
      <t>ユイト</t>
    </rPh>
    <phoneticPr fontId="3"/>
  </si>
  <si>
    <t>石田　弘樹</t>
    <rPh sb="0" eb="2">
      <t>イシダ</t>
    </rPh>
    <rPh sb="3" eb="5">
      <t>ヒロキ</t>
    </rPh>
    <phoneticPr fontId="3"/>
  </si>
  <si>
    <t>大西　優人</t>
    <rPh sb="0" eb="2">
      <t>オオニシ</t>
    </rPh>
    <rPh sb="3" eb="5">
      <t>マサト</t>
    </rPh>
    <phoneticPr fontId="3"/>
  </si>
  <si>
    <t>倉鋪　理久</t>
    <rPh sb="0" eb="1">
      <t>クラ</t>
    </rPh>
    <rPh sb="1" eb="2">
      <t>シキ</t>
    </rPh>
    <rPh sb="3" eb="5">
      <t>リク</t>
    </rPh>
    <phoneticPr fontId="3"/>
  </si>
  <si>
    <t>塩田　凌玖</t>
    <rPh sb="0" eb="2">
      <t>シオタ</t>
    </rPh>
    <rPh sb="3" eb="4">
      <t>リョウ</t>
    </rPh>
    <rPh sb="4" eb="5">
      <t>ク</t>
    </rPh>
    <phoneticPr fontId="3"/>
  </si>
  <si>
    <t>宇山　葵心</t>
    <rPh sb="0" eb="2">
      <t>ウヤマ</t>
    </rPh>
    <rPh sb="3" eb="5">
      <t>アオイココロ</t>
    </rPh>
    <phoneticPr fontId="2"/>
  </si>
  <si>
    <t>松江皆女高校</t>
    <rPh sb="0" eb="2">
      <t>マツエ</t>
    </rPh>
    <rPh sb="2" eb="3">
      <t>ミナ</t>
    </rPh>
    <rPh sb="3" eb="4">
      <t>ジョ</t>
    </rPh>
    <rPh sb="4" eb="6">
      <t>コウコウ</t>
    </rPh>
    <phoneticPr fontId="14"/>
  </si>
  <si>
    <t>松江皆女</t>
    <rPh sb="0" eb="2">
      <t>マツエ</t>
    </rPh>
    <rPh sb="2" eb="3">
      <t>ミナ</t>
    </rPh>
    <rPh sb="3" eb="4">
      <t>オンナ</t>
    </rPh>
    <phoneticPr fontId="11"/>
  </si>
  <si>
    <t>松江西</t>
    <rPh sb="0" eb="2">
      <t>マツエ</t>
    </rPh>
    <rPh sb="2" eb="3">
      <t>ニシ</t>
    </rPh>
    <phoneticPr fontId="11"/>
  </si>
  <si>
    <t>池田　翔</t>
    <rPh sb="0" eb="2">
      <t>イケダ</t>
    </rPh>
    <rPh sb="3" eb="4">
      <t>ショウ</t>
    </rPh>
    <phoneticPr fontId="3"/>
  </si>
  <si>
    <t>松徳学院高校</t>
    <rPh sb="0" eb="2">
      <t>マツノリ</t>
    </rPh>
    <rPh sb="2" eb="4">
      <t>ガクイン</t>
    </rPh>
    <rPh sb="4" eb="6">
      <t>コウコウ</t>
    </rPh>
    <phoneticPr fontId="6"/>
  </si>
  <si>
    <t>松徳学院</t>
    <rPh sb="0" eb="1">
      <t>マツ</t>
    </rPh>
    <rPh sb="1" eb="2">
      <t>トク</t>
    </rPh>
    <rPh sb="2" eb="4">
      <t>ガクイン</t>
    </rPh>
    <phoneticPr fontId="4"/>
  </si>
  <si>
    <t>柳楽　大和</t>
    <rPh sb="0" eb="2">
      <t>ナギラ</t>
    </rPh>
    <rPh sb="3" eb="5">
      <t>ヤマト</t>
    </rPh>
    <phoneticPr fontId="3"/>
  </si>
  <si>
    <t>松徳学院高校</t>
    <rPh sb="0" eb="2">
      <t>マツノリ</t>
    </rPh>
    <rPh sb="2" eb="4">
      <t>ガクイン</t>
    </rPh>
    <rPh sb="4" eb="6">
      <t>コウコウ</t>
    </rPh>
    <phoneticPr fontId="14"/>
  </si>
  <si>
    <t>松徳学院</t>
    <rPh sb="0" eb="1">
      <t>マツ</t>
    </rPh>
    <rPh sb="1" eb="2">
      <t>トク</t>
    </rPh>
    <rPh sb="2" eb="4">
      <t>ガクイン</t>
    </rPh>
    <phoneticPr fontId="11"/>
  </si>
  <si>
    <t>飯島　瑞樹</t>
  </si>
  <si>
    <t>木村　美月</t>
  </si>
  <si>
    <t>近藤　咲江</t>
    <rPh sb="0" eb="2">
      <t>コンドウ</t>
    </rPh>
    <rPh sb="3" eb="4">
      <t>サキ</t>
    </rPh>
    <rPh sb="4" eb="5">
      <t>エ</t>
    </rPh>
    <phoneticPr fontId="4"/>
  </si>
  <si>
    <t>伊達　由季乃</t>
    <rPh sb="0" eb="2">
      <t>ダテ</t>
    </rPh>
    <rPh sb="3" eb="4">
      <t>ヨシ</t>
    </rPh>
    <rPh sb="4" eb="5">
      <t>キ</t>
    </rPh>
    <rPh sb="5" eb="6">
      <t>ノ</t>
    </rPh>
    <phoneticPr fontId="4"/>
  </si>
  <si>
    <t>德光　陽花</t>
  </si>
  <si>
    <t>岩田　姫那</t>
    <rPh sb="0" eb="2">
      <t>イワタ</t>
    </rPh>
    <rPh sb="3" eb="4">
      <t>ヒメ</t>
    </rPh>
    <rPh sb="4" eb="5">
      <t>ナ</t>
    </rPh>
    <phoneticPr fontId="3"/>
  </si>
  <si>
    <t>永見　乙葉</t>
    <rPh sb="0" eb="2">
      <t>ナガミ</t>
    </rPh>
    <rPh sb="3" eb="5">
      <t>オトハ</t>
    </rPh>
    <phoneticPr fontId="3"/>
  </si>
  <si>
    <t>開星高校</t>
    <rPh sb="0" eb="1">
      <t>カイ</t>
    </rPh>
    <rPh sb="1" eb="2">
      <t>ホシ</t>
    </rPh>
    <rPh sb="2" eb="4">
      <t>コウコウ</t>
    </rPh>
    <phoneticPr fontId="14"/>
  </si>
  <si>
    <t>開星</t>
    <rPh sb="0" eb="1">
      <t>カイ</t>
    </rPh>
    <rPh sb="1" eb="2">
      <t>ホシ</t>
    </rPh>
    <phoneticPr fontId="11"/>
  </si>
  <si>
    <t>木村　真大</t>
  </si>
  <si>
    <t>角田　樹</t>
  </si>
  <si>
    <t>鈴木　佑門</t>
  </si>
  <si>
    <t>渡部　朔也</t>
  </si>
  <si>
    <t>安達　雅登</t>
    <rPh sb="0" eb="2">
      <t>アダチ</t>
    </rPh>
    <rPh sb="3" eb="4">
      <t>マサ</t>
    </rPh>
    <rPh sb="4" eb="5">
      <t>ノボ</t>
    </rPh>
    <phoneticPr fontId="2"/>
  </si>
  <si>
    <t>松本　大輝</t>
    <rPh sb="0" eb="2">
      <t>マツモト</t>
    </rPh>
    <rPh sb="3" eb="5">
      <t>ダイキ</t>
    </rPh>
    <phoneticPr fontId="2"/>
  </si>
  <si>
    <t>三原　克心</t>
    <rPh sb="0" eb="2">
      <t>ミハラ</t>
    </rPh>
    <rPh sb="3" eb="4">
      <t>カツ</t>
    </rPh>
    <rPh sb="4" eb="5">
      <t>シン</t>
    </rPh>
    <phoneticPr fontId="2"/>
  </si>
  <si>
    <t>三原　伶心</t>
    <rPh sb="0" eb="2">
      <t>ミハラ</t>
    </rPh>
    <rPh sb="3" eb="4">
      <t>レイ</t>
    </rPh>
    <rPh sb="4" eb="5">
      <t>シン</t>
    </rPh>
    <phoneticPr fontId="2"/>
  </si>
  <si>
    <t>高本　怜央</t>
    <rPh sb="0" eb="2">
      <t>タカモト</t>
    </rPh>
    <rPh sb="3" eb="4">
      <t>レイ</t>
    </rPh>
    <rPh sb="4" eb="5">
      <t>オウ</t>
    </rPh>
    <phoneticPr fontId="2"/>
  </si>
  <si>
    <t>堀　賢之</t>
    <rPh sb="0" eb="1">
      <t>ホリ</t>
    </rPh>
    <rPh sb="2" eb="3">
      <t>ケン</t>
    </rPh>
    <rPh sb="3" eb="4">
      <t>ユキ</t>
    </rPh>
    <phoneticPr fontId="2"/>
  </si>
  <si>
    <t>開星</t>
    <rPh sb="0" eb="1">
      <t>カイ</t>
    </rPh>
    <rPh sb="1" eb="2">
      <t>ホシ</t>
    </rPh>
    <phoneticPr fontId="13"/>
  </si>
  <si>
    <t>鈴木　優羽</t>
    <rPh sb="0" eb="2">
      <t>スズキ</t>
    </rPh>
    <rPh sb="3" eb="4">
      <t>ユウ</t>
    </rPh>
    <rPh sb="4" eb="5">
      <t>ハネ</t>
    </rPh>
    <phoneticPr fontId="4"/>
  </si>
  <si>
    <t>岩田　銀治</t>
    <rPh sb="0" eb="2">
      <t>イワタ</t>
    </rPh>
    <rPh sb="3" eb="4">
      <t>ギン</t>
    </rPh>
    <rPh sb="4" eb="5">
      <t>オサム</t>
    </rPh>
    <phoneticPr fontId="2"/>
  </si>
  <si>
    <t>伊藤　叶空</t>
  </si>
  <si>
    <t>上野　祐生</t>
  </si>
  <si>
    <t>宮本　恵</t>
    <rPh sb="0" eb="2">
      <t>ミヤモト</t>
    </rPh>
    <rPh sb="3" eb="4">
      <t>メグミ</t>
    </rPh>
    <phoneticPr fontId="2"/>
  </si>
  <si>
    <t>平野　彩葉</t>
    <rPh sb="0" eb="2">
      <t>ヒラノ</t>
    </rPh>
    <rPh sb="3" eb="4">
      <t>アヤ</t>
    </rPh>
    <rPh sb="4" eb="5">
      <t>ハ</t>
    </rPh>
    <phoneticPr fontId="2"/>
  </si>
  <si>
    <t>松尾　明日香</t>
    <rPh sb="0" eb="2">
      <t>マツオ</t>
    </rPh>
    <rPh sb="3" eb="5">
      <t>アス</t>
    </rPh>
    <rPh sb="5" eb="6">
      <t>カ</t>
    </rPh>
    <phoneticPr fontId="4"/>
  </si>
  <si>
    <t>女</t>
    <rPh sb="0" eb="1">
      <t>オンナ</t>
    </rPh>
    <phoneticPr fontId="13"/>
  </si>
  <si>
    <t>神谷　笑花</t>
  </si>
  <si>
    <t>松江工業高校</t>
    <rPh sb="0" eb="2">
      <t>マツエ</t>
    </rPh>
    <rPh sb="2" eb="4">
      <t>コウギョウ</t>
    </rPh>
    <rPh sb="4" eb="6">
      <t>コウコウ</t>
    </rPh>
    <phoneticPr fontId="2"/>
  </si>
  <si>
    <t>松江工業</t>
    <rPh sb="0" eb="4">
      <t>マツエコウギョウ</t>
    </rPh>
    <phoneticPr fontId="2"/>
  </si>
  <si>
    <t>藤原　隼人</t>
  </si>
  <si>
    <t>長尾　実輝</t>
    <rPh sb="0" eb="2">
      <t>ナガオ</t>
    </rPh>
    <rPh sb="3" eb="4">
      <t>ジツ</t>
    </rPh>
    <rPh sb="4" eb="5">
      <t>テル</t>
    </rPh>
    <phoneticPr fontId="2"/>
  </si>
  <si>
    <t>飯塚　優太</t>
    <rPh sb="0" eb="2">
      <t>イイヅカ</t>
    </rPh>
    <rPh sb="3" eb="5">
      <t>ユウタ</t>
    </rPh>
    <phoneticPr fontId="2"/>
  </si>
  <si>
    <t>水元　悠輝</t>
    <rPh sb="0" eb="2">
      <t>ミズモト</t>
    </rPh>
    <rPh sb="3" eb="5">
      <t>ユウキ</t>
    </rPh>
    <phoneticPr fontId="2"/>
  </si>
  <si>
    <t>伊藤　幸長</t>
  </si>
  <si>
    <t>甲破　琉生</t>
  </si>
  <si>
    <t>香川　瑞貴</t>
  </si>
  <si>
    <t>平田高校</t>
    <rPh sb="0" eb="2">
      <t>ヒラタ</t>
    </rPh>
    <phoneticPr fontId="5"/>
  </si>
  <si>
    <t>平田</t>
    <rPh sb="0" eb="2">
      <t>ヒラタ</t>
    </rPh>
    <phoneticPr fontId="3"/>
  </si>
  <si>
    <t>中上　颯人</t>
    <rPh sb="0" eb="2">
      <t>ナカウエ</t>
    </rPh>
    <rPh sb="3" eb="5">
      <t>ハヤト</t>
    </rPh>
    <phoneticPr fontId="2"/>
  </si>
  <si>
    <t>福田　翔悟</t>
    <rPh sb="0" eb="2">
      <t>フクダ</t>
    </rPh>
    <rPh sb="3" eb="4">
      <t>ショウ</t>
    </rPh>
    <rPh sb="4" eb="5">
      <t>ゴ</t>
    </rPh>
    <phoneticPr fontId="2"/>
  </si>
  <si>
    <t>伊藤　瑚雄舜</t>
    <rPh sb="0" eb="2">
      <t>イトウ</t>
    </rPh>
    <rPh sb="3" eb="4">
      <t>コ</t>
    </rPh>
    <rPh sb="4" eb="5">
      <t>オ</t>
    </rPh>
    <rPh sb="5" eb="6">
      <t>シュン</t>
    </rPh>
    <phoneticPr fontId="2"/>
  </si>
  <si>
    <t>錦織　寛介</t>
    <rPh sb="0" eb="2">
      <t>ニシコオリ</t>
    </rPh>
    <rPh sb="3" eb="5">
      <t>カンスケ</t>
    </rPh>
    <phoneticPr fontId="2"/>
  </si>
  <si>
    <t>高橋　尚希</t>
    <rPh sb="0" eb="2">
      <t>タカハシ</t>
    </rPh>
    <rPh sb="3" eb="5">
      <t>ナオキ</t>
    </rPh>
    <phoneticPr fontId="2"/>
  </si>
  <si>
    <t>常松　知生</t>
    <rPh sb="0" eb="2">
      <t>ツネマツ</t>
    </rPh>
    <rPh sb="3" eb="4">
      <t>トモ</t>
    </rPh>
    <rPh sb="4" eb="5">
      <t>イ</t>
    </rPh>
    <phoneticPr fontId="2"/>
  </si>
  <si>
    <t>平田高校</t>
    <rPh sb="0" eb="2">
      <t>ヒラタ</t>
    </rPh>
    <phoneticPr fontId="6"/>
  </si>
  <si>
    <t>平田</t>
    <rPh sb="0" eb="2">
      <t>ヒラタ</t>
    </rPh>
    <phoneticPr fontId="4"/>
  </si>
  <si>
    <t>石原　歩樹</t>
    <rPh sb="0" eb="2">
      <t>イシハラ</t>
    </rPh>
    <rPh sb="3" eb="4">
      <t>ポ</t>
    </rPh>
    <rPh sb="4" eb="5">
      <t>キ</t>
    </rPh>
    <phoneticPr fontId="3"/>
  </si>
  <si>
    <t>瀬戸　隆太郎</t>
    <rPh sb="0" eb="2">
      <t>セト</t>
    </rPh>
    <rPh sb="3" eb="6">
      <t>リュウタロウ</t>
    </rPh>
    <phoneticPr fontId="3"/>
  </si>
  <si>
    <t>曽田　英司</t>
    <rPh sb="0" eb="2">
      <t>ソタ</t>
    </rPh>
    <rPh sb="3" eb="5">
      <t>エイジ</t>
    </rPh>
    <phoneticPr fontId="3"/>
  </si>
  <si>
    <t>成瀬　太智</t>
    <rPh sb="0" eb="2">
      <t>ナルセ</t>
    </rPh>
    <rPh sb="3" eb="5">
      <t>タイチ</t>
    </rPh>
    <phoneticPr fontId="3"/>
  </si>
  <si>
    <t>錦織　隼</t>
    <rPh sb="0" eb="2">
      <t>ニシコオリ</t>
    </rPh>
    <rPh sb="3" eb="4">
      <t>シュン</t>
    </rPh>
    <phoneticPr fontId="3"/>
  </si>
  <si>
    <t>林　聖空</t>
    <rPh sb="0" eb="1">
      <t>ハヤシ</t>
    </rPh>
    <rPh sb="2" eb="3">
      <t>セイ</t>
    </rPh>
    <rPh sb="3" eb="4">
      <t>ソラ</t>
    </rPh>
    <phoneticPr fontId="3"/>
  </si>
  <si>
    <t>東原　瑞</t>
    <rPh sb="0" eb="2">
      <t>ヒガシハラ</t>
    </rPh>
    <rPh sb="3" eb="4">
      <t>ズイ</t>
    </rPh>
    <phoneticPr fontId="3"/>
  </si>
  <si>
    <t>岡野　菫</t>
  </si>
  <si>
    <t>石賀　遼果</t>
    <rPh sb="0" eb="2">
      <t>イシガ</t>
    </rPh>
    <rPh sb="3" eb="4">
      <t>リョウ</t>
    </rPh>
    <rPh sb="4" eb="5">
      <t>カ</t>
    </rPh>
    <phoneticPr fontId="2"/>
  </si>
  <si>
    <t>金山　小雪</t>
    <rPh sb="0" eb="2">
      <t>カナヤマ</t>
    </rPh>
    <rPh sb="3" eb="5">
      <t>コユキ</t>
    </rPh>
    <phoneticPr fontId="2"/>
  </si>
  <si>
    <t>吉川　愛和</t>
    <rPh sb="0" eb="2">
      <t>キッカワ</t>
    </rPh>
    <rPh sb="3" eb="4">
      <t>アイ</t>
    </rPh>
    <rPh sb="4" eb="5">
      <t>ワ</t>
    </rPh>
    <phoneticPr fontId="3"/>
  </si>
  <si>
    <t>田原　紗季</t>
    <rPh sb="0" eb="2">
      <t>タバラ</t>
    </rPh>
    <rPh sb="3" eb="5">
      <t>サキ</t>
    </rPh>
    <phoneticPr fontId="3"/>
  </si>
  <si>
    <t>中山　和香</t>
    <rPh sb="0" eb="2">
      <t>ナカヤマ</t>
    </rPh>
    <rPh sb="3" eb="5">
      <t>ワカ</t>
    </rPh>
    <phoneticPr fontId="3"/>
  </si>
  <si>
    <t>山下　るる</t>
    <rPh sb="0" eb="2">
      <t>ヤマシタ</t>
    </rPh>
    <phoneticPr fontId="3"/>
  </si>
  <si>
    <t>倉橋　結奈</t>
    <rPh sb="0" eb="2">
      <t>クラハシ</t>
    </rPh>
    <rPh sb="3" eb="5">
      <t>ユイナ</t>
    </rPh>
    <phoneticPr fontId="3"/>
  </si>
  <si>
    <t>田村　心望</t>
    <rPh sb="0" eb="2">
      <t>タムラ</t>
    </rPh>
    <rPh sb="3" eb="4">
      <t>ココロ</t>
    </rPh>
    <rPh sb="4" eb="5">
      <t>ノゾ</t>
    </rPh>
    <phoneticPr fontId="3"/>
  </si>
  <si>
    <t>原　菜月</t>
    <rPh sb="0" eb="1">
      <t>ハラ</t>
    </rPh>
    <rPh sb="2" eb="4">
      <t>ナツキ</t>
    </rPh>
    <phoneticPr fontId="3"/>
  </si>
  <si>
    <t>大社</t>
    <rPh sb="0" eb="2">
      <t>タイシャ</t>
    </rPh>
    <phoneticPr fontId="11"/>
  </si>
  <si>
    <t>月森　碧海</t>
  </si>
  <si>
    <t>松井　日夏</t>
  </si>
  <si>
    <t>濱村　菜桜</t>
  </si>
  <si>
    <t>福代　心陽</t>
  </si>
  <si>
    <t>福田　杏珠</t>
  </si>
  <si>
    <t>吉岡　璃音</t>
  </si>
  <si>
    <t>勝部　衣織</t>
  </si>
  <si>
    <t>原　千恵子</t>
  </si>
  <si>
    <t>原　理菜</t>
  </si>
  <si>
    <t>朝木　萌々子</t>
  </si>
  <si>
    <t>岡村　心</t>
  </si>
  <si>
    <t>武田　百花</t>
  </si>
  <si>
    <t>出雲高校</t>
    <rPh sb="0" eb="4">
      <t>イズモコウコウ</t>
    </rPh>
    <phoneticPr fontId="13"/>
  </si>
  <si>
    <t>出雲</t>
    <rPh sb="0" eb="2">
      <t>イズモ</t>
    </rPh>
    <phoneticPr fontId="13"/>
  </si>
  <si>
    <t>松井　宗仁</t>
  </si>
  <si>
    <t>男</t>
    <rPh sb="0" eb="1">
      <t>ダン</t>
    </rPh>
    <phoneticPr fontId="12"/>
  </si>
  <si>
    <t>川田　悠世</t>
  </si>
  <si>
    <t>出雲高校</t>
    <rPh sb="0" eb="4">
      <t>イズモコウコウ</t>
    </rPh>
    <phoneticPr fontId="14"/>
  </si>
  <si>
    <t>出雲</t>
    <rPh sb="0" eb="2">
      <t>イズモ</t>
    </rPh>
    <phoneticPr fontId="11"/>
  </si>
  <si>
    <t>江川　日奈子</t>
    <rPh sb="0" eb="2">
      <t>エガワ</t>
    </rPh>
    <rPh sb="3" eb="6">
      <t>ヒナコ</t>
    </rPh>
    <phoneticPr fontId="2"/>
  </si>
  <si>
    <t>水　雛代</t>
  </si>
  <si>
    <t>川上　貴大</t>
  </si>
  <si>
    <t>兒玉　隼人</t>
  </si>
  <si>
    <t>河田　優輝</t>
  </si>
  <si>
    <t>高橋　快人</t>
  </si>
  <si>
    <t>梅木　優成</t>
  </si>
  <si>
    <t>兒玉　翔汰</t>
  </si>
  <si>
    <t>玉木　陽斗</t>
  </si>
  <si>
    <t>西尾　迅舞</t>
  </si>
  <si>
    <t>西岡　陽日</t>
  </si>
  <si>
    <t>別所　貴哉</t>
  </si>
  <si>
    <t>出雲西高校</t>
    <rPh sb="0" eb="2">
      <t>イズモ</t>
    </rPh>
    <rPh sb="2" eb="3">
      <t>ニシ</t>
    </rPh>
    <rPh sb="3" eb="5">
      <t>コウコウ</t>
    </rPh>
    <phoneticPr fontId="13"/>
  </si>
  <si>
    <t>出雲西</t>
    <rPh sb="0" eb="2">
      <t>イズモ</t>
    </rPh>
    <rPh sb="2" eb="3">
      <t>ニシ</t>
    </rPh>
    <phoneticPr fontId="13"/>
  </si>
  <si>
    <t>河口　純誠</t>
  </si>
  <si>
    <t>稲田　悠希</t>
  </si>
  <si>
    <t>永井　光暉</t>
  </si>
  <si>
    <t>奥井　悠斗</t>
  </si>
  <si>
    <t>出雲西</t>
    <rPh sb="0" eb="2">
      <t>イズモ</t>
    </rPh>
    <rPh sb="2" eb="3">
      <t>ニシ</t>
    </rPh>
    <phoneticPr fontId="11"/>
  </si>
  <si>
    <t>後藤　琉</t>
  </si>
  <si>
    <t>出雲西</t>
    <rPh sb="0" eb="2">
      <t>イズモ</t>
    </rPh>
    <rPh sb="2" eb="3">
      <t>ニシ</t>
    </rPh>
    <phoneticPr fontId="4"/>
  </si>
  <si>
    <t>柳楽　和人</t>
  </si>
  <si>
    <t>森山　皆里</t>
  </si>
  <si>
    <t>安喰　遥陽</t>
  </si>
  <si>
    <t>岩崎　歩愛</t>
  </si>
  <si>
    <t>渡邊　アンジェリーナ</t>
  </si>
  <si>
    <t>松井　寧奈</t>
  </si>
  <si>
    <t>出雲北陵</t>
    <rPh sb="0" eb="2">
      <t>イズモ</t>
    </rPh>
    <rPh sb="2" eb="3">
      <t>キタ</t>
    </rPh>
    <phoneticPr fontId="11"/>
  </si>
  <si>
    <t>小松原　大地</t>
  </si>
  <si>
    <t>錦織　拓人</t>
    <rPh sb="0" eb="2">
      <t>ニシキオリ</t>
    </rPh>
    <rPh sb="3" eb="4">
      <t>タク</t>
    </rPh>
    <rPh sb="4" eb="5">
      <t>ヒト</t>
    </rPh>
    <phoneticPr fontId="5"/>
  </si>
  <si>
    <t>大塚　誉士夫</t>
  </si>
  <si>
    <t>出雲北陵</t>
    <rPh sb="0" eb="2">
      <t>イズモ</t>
    </rPh>
    <rPh sb="2" eb="3">
      <t>キタ</t>
    </rPh>
    <phoneticPr fontId="4"/>
  </si>
  <si>
    <t>渡部　悠真</t>
    <rPh sb="0" eb="1">
      <t>ワタ</t>
    </rPh>
    <rPh sb="1" eb="2">
      <t>ブ</t>
    </rPh>
    <rPh sb="3" eb="4">
      <t>ユウ</t>
    </rPh>
    <rPh sb="4" eb="5">
      <t>マ</t>
    </rPh>
    <phoneticPr fontId="3"/>
  </si>
  <si>
    <t>石原　麻帆</t>
    <rPh sb="0" eb="2">
      <t>イシハラ</t>
    </rPh>
    <rPh sb="3" eb="4">
      <t>マ</t>
    </rPh>
    <rPh sb="4" eb="5">
      <t>ホ</t>
    </rPh>
    <phoneticPr fontId="3"/>
  </si>
  <si>
    <t>大田高校</t>
    <rPh sb="0" eb="2">
      <t>オオダ</t>
    </rPh>
    <rPh sb="2" eb="4">
      <t>コウコウ</t>
    </rPh>
    <phoneticPr fontId="5"/>
  </si>
  <si>
    <t>大田</t>
    <rPh sb="0" eb="2">
      <t>オオダ</t>
    </rPh>
    <phoneticPr fontId="3"/>
  </si>
  <si>
    <t>松林　大翔</t>
    <rPh sb="0" eb="2">
      <t>マツバヤシ</t>
    </rPh>
    <rPh sb="3" eb="5">
      <t>ダイト</t>
    </rPh>
    <phoneticPr fontId="2"/>
  </si>
  <si>
    <t>西原　巧真</t>
  </si>
  <si>
    <t>古田　真拓</t>
  </si>
  <si>
    <t>森脇　悠斗</t>
    <rPh sb="4" eb="5">
      <t>ト</t>
    </rPh>
    <phoneticPr fontId="3"/>
  </si>
  <si>
    <t>松川　祥子</t>
    <rPh sb="0" eb="2">
      <t>マツカワ</t>
    </rPh>
    <rPh sb="3" eb="5">
      <t>ショウコ</t>
    </rPh>
    <phoneticPr fontId="2"/>
  </si>
  <si>
    <t>中村　乙葉</t>
    <rPh sb="0" eb="2">
      <t>ナカムラ</t>
    </rPh>
    <rPh sb="3" eb="5">
      <t>オトハ</t>
    </rPh>
    <phoneticPr fontId="2"/>
  </si>
  <si>
    <t>堀　雫</t>
    <rPh sb="0" eb="1">
      <t>ホリ</t>
    </rPh>
    <rPh sb="2" eb="3">
      <t>シズク</t>
    </rPh>
    <phoneticPr fontId="2"/>
  </si>
  <si>
    <t>山本　凪紗</t>
    <rPh sb="0" eb="2">
      <t>ヤマモト</t>
    </rPh>
    <rPh sb="3" eb="5">
      <t>ナギサ</t>
    </rPh>
    <phoneticPr fontId="2"/>
  </si>
  <si>
    <t>清本　あかり</t>
    <rPh sb="0" eb="2">
      <t>キヨモト</t>
    </rPh>
    <phoneticPr fontId="2"/>
  </si>
  <si>
    <t>嘉戸　唯南</t>
    <rPh sb="0" eb="1">
      <t>ヨミ</t>
    </rPh>
    <rPh sb="1" eb="2">
      <t>ト</t>
    </rPh>
    <rPh sb="3" eb="4">
      <t>ユイ</t>
    </rPh>
    <rPh sb="4" eb="5">
      <t>ナン</t>
    </rPh>
    <phoneticPr fontId="2"/>
  </si>
  <si>
    <t>廣瀬 遥人</t>
  </si>
  <si>
    <t>大野　快斗</t>
    <rPh sb="0" eb="2">
      <t>オオノ</t>
    </rPh>
    <rPh sb="3" eb="4">
      <t>ココロヨ</t>
    </rPh>
    <phoneticPr fontId="3"/>
  </si>
  <si>
    <t>岡本　陽</t>
    <rPh sb="0" eb="2">
      <t>オカモト</t>
    </rPh>
    <rPh sb="3" eb="4">
      <t>ヨウ</t>
    </rPh>
    <phoneticPr fontId="3"/>
  </si>
  <si>
    <t>土田　真叶</t>
    <rPh sb="0" eb="2">
      <t>ツチダ</t>
    </rPh>
    <rPh sb="3" eb="4">
      <t>マ</t>
    </rPh>
    <rPh sb="4" eb="5">
      <t>カノウ</t>
    </rPh>
    <phoneticPr fontId="3"/>
  </si>
  <si>
    <t>寺井　啓太郎</t>
    <rPh sb="0" eb="2">
      <t>テライ</t>
    </rPh>
    <rPh sb="3" eb="4">
      <t>ケイ</t>
    </rPh>
    <rPh sb="4" eb="6">
      <t>タロウ</t>
    </rPh>
    <phoneticPr fontId="3"/>
  </si>
  <si>
    <t>三明　雅弥</t>
    <rPh sb="0" eb="2">
      <t>ミアケ</t>
    </rPh>
    <rPh sb="3" eb="4">
      <t>ミヤビ</t>
    </rPh>
    <rPh sb="4" eb="5">
      <t>ヤ</t>
    </rPh>
    <phoneticPr fontId="3"/>
  </si>
  <si>
    <t>森　達希</t>
    <rPh sb="0" eb="1">
      <t>モリ</t>
    </rPh>
    <rPh sb="2" eb="4">
      <t>タツキ</t>
    </rPh>
    <phoneticPr fontId="3"/>
  </si>
  <si>
    <t>大崎　夏凜</t>
  </si>
  <si>
    <t>鎌田　明日香</t>
    <rPh sb="0" eb="2">
      <t>カマダ</t>
    </rPh>
    <rPh sb="3" eb="6">
      <t>アスカ</t>
    </rPh>
    <phoneticPr fontId="3"/>
  </si>
  <si>
    <t>櫟原　佳恵</t>
  </si>
  <si>
    <t>木戸　沙也加</t>
    <rPh sb="0" eb="2">
      <t>キド</t>
    </rPh>
    <rPh sb="3" eb="6">
      <t>サヤカ</t>
    </rPh>
    <phoneticPr fontId="3"/>
  </si>
  <si>
    <t>松本　颯真</t>
  </si>
  <si>
    <t>村上　晴海</t>
  </si>
  <si>
    <t>竹内　璃空</t>
  </si>
  <si>
    <t>本坊　拓之</t>
  </si>
  <si>
    <t>植松　愛和</t>
  </si>
  <si>
    <t>豊田　千帆里</t>
  </si>
  <si>
    <t>中山　愛子</t>
  </si>
  <si>
    <t>丸本　真子</t>
  </si>
  <si>
    <t>安野　美優</t>
  </si>
  <si>
    <t>小河　凌也</t>
  </si>
  <si>
    <t>大霜　壮真</t>
  </si>
  <si>
    <t>下瀬　陽詩</t>
  </si>
  <si>
    <t>松岡　歩武</t>
  </si>
  <si>
    <t>小松原　諒人</t>
  </si>
  <si>
    <t>岩﨑　智哉</t>
  </si>
  <si>
    <t>竹内　健仁</t>
  </si>
  <si>
    <t>栁井　克海</t>
  </si>
  <si>
    <t>有福　凜香</t>
    <rPh sb="0" eb="2">
      <t>アリフク</t>
    </rPh>
    <rPh sb="3" eb="5">
      <t>リンカ</t>
    </rPh>
    <phoneticPr fontId="2"/>
  </si>
  <si>
    <t>清水　愛恵</t>
    <rPh sb="0" eb="2">
      <t>シミズ</t>
    </rPh>
    <rPh sb="3" eb="4">
      <t>アイ</t>
    </rPh>
    <rPh sb="4" eb="5">
      <t>エ</t>
    </rPh>
    <phoneticPr fontId="2"/>
  </si>
  <si>
    <t>岡﨑　琉矢</t>
  </si>
  <si>
    <t>藤本　玲</t>
    <rPh sb="0" eb="2">
      <t>フジモト</t>
    </rPh>
    <rPh sb="3" eb="4">
      <t>レイ</t>
    </rPh>
    <phoneticPr fontId="4"/>
  </si>
  <si>
    <t>西山　颯士</t>
    <rPh sb="0" eb="2">
      <t>ニシヤマ</t>
    </rPh>
    <rPh sb="3" eb="5">
      <t>ソウシ</t>
    </rPh>
    <phoneticPr fontId="4"/>
  </si>
  <si>
    <t>河井　惇起</t>
    <rPh sb="0" eb="2">
      <t>カワイ</t>
    </rPh>
    <rPh sb="3" eb="4">
      <t>ジュン</t>
    </rPh>
    <rPh sb="4" eb="5">
      <t>キ</t>
    </rPh>
    <phoneticPr fontId="4"/>
  </si>
  <si>
    <t>藤井　祐大</t>
    <rPh sb="0" eb="2">
      <t>フジイ</t>
    </rPh>
    <rPh sb="3" eb="5">
      <t>ユウダイ</t>
    </rPh>
    <phoneticPr fontId="4"/>
  </si>
  <si>
    <t>田村　夏士和</t>
    <rPh sb="0" eb="2">
      <t>タムラ</t>
    </rPh>
    <rPh sb="3" eb="4">
      <t>ナツ</t>
    </rPh>
    <rPh sb="4" eb="5">
      <t>シ</t>
    </rPh>
    <rPh sb="5" eb="6">
      <t>カズ</t>
    </rPh>
    <phoneticPr fontId="4"/>
  </si>
  <si>
    <t>河野　悠輝</t>
    <rPh sb="0" eb="2">
      <t>コウノ</t>
    </rPh>
    <rPh sb="3" eb="5">
      <t>ユウキ</t>
    </rPh>
    <phoneticPr fontId="4"/>
  </si>
  <si>
    <t>河野　生夢</t>
    <rPh sb="0" eb="2">
      <t>コウノ</t>
    </rPh>
    <rPh sb="3" eb="4">
      <t>ナマ</t>
    </rPh>
    <rPh sb="4" eb="5">
      <t>ユメ</t>
    </rPh>
    <phoneticPr fontId="4"/>
  </si>
  <si>
    <t>田口　桜</t>
    <rPh sb="0" eb="2">
      <t>タグチ</t>
    </rPh>
    <rPh sb="3" eb="4">
      <t>サクラ</t>
    </rPh>
    <phoneticPr fontId="1"/>
  </si>
  <si>
    <t>栗原　雫</t>
  </si>
  <si>
    <t>佐藤　咲和</t>
  </si>
  <si>
    <t>蓮見　美々子</t>
  </si>
  <si>
    <t>浜田水産高校</t>
    <rPh sb="0" eb="6">
      <t>ハマダスイサンコウコウ</t>
    </rPh>
    <phoneticPr fontId="2"/>
  </si>
  <si>
    <t>浜水</t>
    <rPh sb="0" eb="2">
      <t>ハマスイ</t>
    </rPh>
    <phoneticPr fontId="2"/>
  </si>
  <si>
    <t>曽利　暖太</t>
  </si>
  <si>
    <t>松村　樹零</t>
  </si>
  <si>
    <r>
      <t>　　　　　　　　　　　　　　　　　　　　　　　　　　　　　　申込先：nakada-koki@edu.pref.shimane.jp 　　　</t>
    </r>
    <r>
      <rPr>
        <b/>
        <sz val="16"/>
        <color rgb="FFFF0000"/>
        <rFont val="ＭＳ Ｐゴシック"/>
        <family val="3"/>
        <charset val="128"/>
        <scheme val="minor"/>
      </rPr>
      <t>締切：　9月30日(月)17:00</t>
    </r>
    <rPh sb="30" eb="32">
      <t>モウシコ</t>
    </rPh>
    <rPh sb="32" eb="33">
      <t>サキ</t>
    </rPh>
    <rPh sb="69" eb="71">
      <t>シメキリ</t>
    </rPh>
    <rPh sb="74" eb="75">
      <t>ガツ</t>
    </rPh>
    <rPh sb="77" eb="78">
      <t>ニチ</t>
    </rPh>
    <rPh sb="79" eb="80">
      <t>ゲツ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</si>
</sst>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u/>
      <sz val="16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Arial Unicode MS"/>
      <family val="3"/>
      <charset val="128"/>
    </font>
    <font>
      <b/>
      <sz val="16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FF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29" fillId="0" borderId="0"/>
  </cellStyleXfs>
  <cellXfs count="98">
    <xf numFmtId="0" fontId="0" fillId="0" borderId="0" xfId="0">
      <alignment vertical="center"/>
    </xf>
    <xf numFmtId="0" fontId="14" fillId="3" borderId="0" xfId="0" applyFont="1" applyFill="1">
      <alignment vertical="center"/>
    </xf>
    <xf numFmtId="0" fontId="0" fillId="3" borderId="0" xfId="0" applyFill="1">
      <alignment vertical="center"/>
    </xf>
    <xf numFmtId="0" fontId="21" fillId="3" borderId="9" xfId="3" applyFont="1" applyFill="1" applyBorder="1" applyAlignment="1">
      <alignment horizontal="center" vertical="center" shrinkToFit="1"/>
    </xf>
    <xf numFmtId="0" fontId="22" fillId="3" borderId="9" xfId="3" applyFont="1" applyFill="1" applyBorder="1" applyAlignment="1">
      <alignment vertical="center" shrinkToFit="1"/>
    </xf>
    <xf numFmtId="0" fontId="9" fillId="3" borderId="9" xfId="3" applyFont="1" applyFill="1" applyBorder="1" applyAlignment="1">
      <alignment horizontal="center" vertical="center" shrinkToFit="1"/>
    </xf>
    <xf numFmtId="0" fontId="16" fillId="3" borderId="0" xfId="0" applyFont="1" applyFill="1" applyAlignment="1">
      <alignment horizontal="center" vertical="center"/>
    </xf>
    <xf numFmtId="0" fontId="2" fillId="3" borderId="0" xfId="1" applyFill="1">
      <alignment vertical="center"/>
    </xf>
    <xf numFmtId="0" fontId="5" fillId="3" borderId="3" xfId="2" applyFont="1" applyFill="1" applyBorder="1" applyAlignment="1">
      <alignment horizontal="center" vertical="center" shrinkToFit="1"/>
    </xf>
    <xf numFmtId="0" fontId="5" fillId="3" borderId="4" xfId="2" applyFont="1" applyFill="1" applyBorder="1" applyAlignment="1">
      <alignment horizontal="center" vertical="center"/>
    </xf>
    <xf numFmtId="0" fontId="1" fillId="3" borderId="0" xfId="0" applyFont="1" applyFill="1">
      <alignment vertical="center"/>
    </xf>
    <xf numFmtId="0" fontId="19" fillId="3" borderId="14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23" fillId="3" borderId="9" xfId="3" applyFont="1" applyFill="1" applyBorder="1" applyAlignment="1">
      <alignment horizontal="center" vertical="center" shrinkToFit="1"/>
    </xf>
    <xf numFmtId="0" fontId="2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0" borderId="21" xfId="4" applyFont="1" applyFill="1" applyBorder="1" applyAlignment="1">
      <alignment horizontal="center" vertical="center" wrapText="1"/>
    </xf>
    <xf numFmtId="0" fontId="28" fillId="0" borderId="22" xfId="4" applyFont="1" applyFill="1" applyBorder="1" applyAlignment="1">
      <alignment horizontal="center" vertical="center" wrapText="1"/>
    </xf>
    <xf numFmtId="0" fontId="29" fillId="0" borderId="0" xfId="4" applyFont="1" applyFill="1" applyBorder="1" applyAlignment="1">
      <alignment horizontal="center" vertical="center" wrapText="1"/>
    </xf>
    <xf numFmtId="0" fontId="29" fillId="0" borderId="0" xfId="4" applyFont="1" applyFill="1" applyBorder="1" applyAlignment="1">
      <alignment horizontal="center" vertical="center"/>
    </xf>
    <xf numFmtId="0" fontId="11" fillId="0" borderId="0" xfId="4" applyFill="1">
      <alignment vertical="center"/>
    </xf>
    <xf numFmtId="0" fontId="28" fillId="0" borderId="25" xfId="5" applyFont="1" applyFill="1" applyBorder="1" applyAlignment="1">
      <alignment horizontal="center" wrapText="1"/>
    </xf>
    <xf numFmtId="0" fontId="2" fillId="0" borderId="0" xfId="4" applyFont="1" applyFill="1">
      <alignment vertical="center"/>
    </xf>
    <xf numFmtId="0" fontId="28" fillId="0" borderId="26" xfId="5" applyFont="1" applyFill="1" applyBorder="1" applyAlignment="1">
      <alignment horizontal="center" wrapText="1"/>
    </xf>
    <xf numFmtId="0" fontId="6" fillId="0" borderId="0" xfId="4" applyFont="1" applyFill="1">
      <alignment vertical="center"/>
    </xf>
    <xf numFmtId="0" fontId="30" fillId="0" borderId="0" xfId="4" applyFont="1" applyFill="1">
      <alignment vertical="center"/>
    </xf>
    <xf numFmtId="0" fontId="4" fillId="0" borderId="25" xfId="5" applyFont="1" applyFill="1" applyBorder="1" applyAlignment="1">
      <alignment horizontal="center" wrapText="1"/>
    </xf>
    <xf numFmtId="0" fontId="6" fillId="0" borderId="0" xfId="4" applyFont="1" applyFill="1" applyBorder="1">
      <alignment vertical="center"/>
    </xf>
    <xf numFmtId="0" fontId="28" fillId="0" borderId="0" xfId="4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 shrinkToFit="1"/>
    </xf>
    <xf numFmtId="0" fontId="7" fillId="0" borderId="8" xfId="2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>
      <alignment horizontal="center" vertical="center" shrinkToFit="1"/>
    </xf>
    <xf numFmtId="0" fontId="7" fillId="4" borderId="5" xfId="2" applyFont="1" applyFill="1" applyBorder="1" applyAlignment="1">
      <alignment horizontal="center" vertical="center" shrinkToFit="1"/>
    </xf>
    <xf numFmtId="0" fontId="7" fillId="4" borderId="6" xfId="2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3" borderId="0" xfId="0" applyFont="1" applyFill="1">
      <alignment vertical="center"/>
    </xf>
    <xf numFmtId="0" fontId="18" fillId="4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right" vertical="center" shrinkToFit="1"/>
    </xf>
    <xf numFmtId="0" fontId="18" fillId="6" borderId="0" xfId="0" applyFont="1" applyFill="1" applyBorder="1" applyAlignment="1">
      <alignment horizontal="left" vertical="center" shrinkToFit="1"/>
    </xf>
    <xf numFmtId="0" fontId="18" fillId="7" borderId="0" xfId="0" applyFont="1" applyFill="1" applyBorder="1" applyAlignment="1">
      <alignment horizontal="left" vertical="center" shrinkToFit="1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/>
    </xf>
    <xf numFmtId="0" fontId="29" fillId="0" borderId="2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28" fillId="0" borderId="25" xfId="4" applyFont="1" applyFill="1" applyBorder="1" applyAlignment="1">
      <alignment horizontal="center" vertical="center"/>
    </xf>
    <xf numFmtId="0" fontId="28" fillId="0" borderId="26" xfId="4" applyFont="1" applyFill="1" applyBorder="1" applyAlignment="1">
      <alignment horizontal="center" vertical="center"/>
    </xf>
    <xf numFmtId="0" fontId="28" fillId="0" borderId="33" xfId="4" applyFont="1" applyFill="1" applyBorder="1" applyAlignment="1">
      <alignment horizontal="center" vertical="center"/>
    </xf>
    <xf numFmtId="0" fontId="28" fillId="0" borderId="34" xfId="4" applyFont="1" applyFill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5" xfId="5" applyFont="1" applyBorder="1" applyAlignment="1">
      <alignment horizontal="center" wrapText="1"/>
    </xf>
    <xf numFmtId="0" fontId="28" fillId="0" borderId="26" xfId="0" applyFont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/>
    </xf>
    <xf numFmtId="0" fontId="4" fillId="3" borderId="19" xfId="2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30" xfId="0" applyFont="1" applyFill="1" applyBorder="1" applyAlignment="1">
      <alignment horizontal="center" vertical="center" shrinkToFit="1"/>
    </xf>
    <xf numFmtId="0" fontId="1" fillId="7" borderId="31" xfId="0" applyFont="1" applyFill="1" applyBorder="1" applyAlignment="1">
      <alignment horizontal="center" vertical="center" shrinkToFit="1"/>
    </xf>
    <xf numFmtId="0" fontId="1" fillId="7" borderId="32" xfId="0" applyFont="1" applyFill="1" applyBorder="1" applyAlignment="1">
      <alignment horizontal="center" vertical="center" shrinkToFit="1"/>
    </xf>
    <xf numFmtId="0" fontId="1" fillId="6" borderId="13" xfId="0" applyFont="1" applyFill="1" applyBorder="1" applyAlignment="1">
      <alignment horizontal="center" vertical="center" shrinkToFit="1"/>
    </xf>
    <xf numFmtId="0" fontId="1" fillId="6" borderId="20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18" fillId="3" borderId="12" xfId="0" applyFont="1" applyFill="1" applyBorder="1" applyAlignment="1">
      <alignment horizontal="center" vertical="center" shrinkToFit="1"/>
    </xf>
    <xf numFmtId="0" fontId="19" fillId="4" borderId="10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4" fillId="3" borderId="16" xfId="2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shrinkToFit="1"/>
    </xf>
    <xf numFmtId="0" fontId="24" fillId="4" borderId="10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0" fontId="19" fillId="3" borderId="15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176" fontId="20" fillId="5" borderId="9" xfId="3" applyNumberFormat="1" applyFont="1" applyFill="1" applyBorder="1" applyAlignment="1">
      <alignment horizontal="center" vertical="center" shrinkToFit="1"/>
    </xf>
    <xf numFmtId="0" fontId="9" fillId="3" borderId="11" xfId="3" applyFont="1" applyFill="1" applyBorder="1" applyAlignment="1">
      <alignment horizontal="center" vertical="center" shrinkToFit="1"/>
    </xf>
    <xf numFmtId="0" fontId="9" fillId="3" borderId="9" xfId="3" applyFont="1" applyFill="1" applyBorder="1" applyAlignment="1">
      <alignment horizontal="center" vertical="center" shrinkToFit="1"/>
    </xf>
    <xf numFmtId="0" fontId="9" fillId="5" borderId="9" xfId="3" applyFont="1" applyFill="1" applyBorder="1" applyAlignment="1">
      <alignment horizontal="center" vertical="center" shrinkToFit="1"/>
    </xf>
    <xf numFmtId="0" fontId="9" fillId="5" borderId="10" xfId="3" applyFont="1" applyFill="1" applyBorder="1" applyAlignment="1">
      <alignment horizontal="center" vertical="center" shrinkToFit="1"/>
    </xf>
    <xf numFmtId="0" fontId="20" fillId="3" borderId="9" xfId="3" applyFont="1" applyFill="1" applyBorder="1" applyAlignment="1">
      <alignment horizontal="center" vertical="center" shrinkToFit="1"/>
    </xf>
    <xf numFmtId="0" fontId="21" fillId="3" borderId="9" xfId="3" applyFont="1" applyFill="1" applyBorder="1" applyAlignment="1">
      <alignment horizontal="center" vertical="center" shrinkToFit="1"/>
    </xf>
    <xf numFmtId="0" fontId="20" fillId="3" borderId="2" xfId="3" applyFont="1" applyFill="1" applyBorder="1" applyAlignment="1">
      <alignment horizontal="center" vertical="center" shrinkToFit="1"/>
    </xf>
    <xf numFmtId="0" fontId="20" fillId="3" borderId="11" xfId="3" applyFont="1" applyFill="1" applyBorder="1" applyAlignment="1">
      <alignment horizontal="center" vertical="center" shrinkToFit="1"/>
    </xf>
    <xf numFmtId="22" fontId="8" fillId="3" borderId="9" xfId="3" applyNumberFormat="1" applyFont="1" applyFill="1" applyBorder="1" applyAlignment="1">
      <alignment horizontal="center" vertical="center" shrinkToFit="1"/>
    </xf>
    <xf numFmtId="0" fontId="8" fillId="3" borderId="9" xfId="3" applyFont="1" applyFill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3" xfId="3"/>
    <cellStyle name="標準 4" xfId="4"/>
    <cellStyle name="標準_20soutai_master" xfId="2"/>
    <cellStyle name="標準_data" xfId="5"/>
  </cellStyles>
  <dxfs count="0"/>
  <tableStyles count="0" defaultTableStyle="TableStyleMedium2" defaultPivotStyle="PivotStyleLight16"/>
  <colors>
    <mruColors>
      <color rgb="FFFF6600"/>
      <color rgb="FF00FF00"/>
      <color rgb="FFFF99FF"/>
      <color rgb="FFCCECFF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94723/Documents/&#39640;&#20307;&#36899;&#12486;&#12491;&#12473;/&#39640;&#20307;&#36899;&#12486;&#12491;&#12473;2017/90_&#21517;&#31807;/&#39640;&#20307;&#36899;&#21517;&#31807;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1～3年"/>
      <sheetName val="名簿12年"/>
      <sheetName val="Sheet1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T34"/>
  <sheetViews>
    <sheetView showGridLines="0" tabSelected="1" topLeftCell="A4" zoomScale="90" zoomScaleNormal="90" workbookViewId="0">
      <selection activeCell="S18" sqref="S18"/>
    </sheetView>
  </sheetViews>
  <sheetFormatPr defaultColWidth="9" defaultRowHeight="13.2"/>
  <cols>
    <col min="1" max="1" width="9" style="2"/>
    <col min="2" max="2" width="12" style="2" customWidth="1"/>
    <col min="3" max="3" width="10.21875" style="2" bestFit="1" customWidth="1"/>
    <col min="4" max="4" width="4.33203125" style="2" bestFit="1" customWidth="1"/>
    <col min="5" max="5" width="10.21875" style="2" bestFit="1" customWidth="1"/>
    <col min="6" max="6" width="4.33203125" style="2" bestFit="1" customWidth="1"/>
    <col min="7" max="7" width="10.21875" style="2" bestFit="1" customWidth="1"/>
    <col min="8" max="8" width="4.33203125" style="2" bestFit="1" customWidth="1"/>
    <col min="9" max="9" width="10.21875" style="2" bestFit="1" customWidth="1"/>
    <col min="10" max="10" width="4.33203125" style="2" bestFit="1" customWidth="1"/>
    <col min="11" max="11" width="10.21875" style="2" bestFit="1" customWidth="1"/>
    <col min="12" max="12" width="4.33203125" style="2" bestFit="1" customWidth="1"/>
    <col min="13" max="13" width="10.21875" style="2" bestFit="1" customWidth="1"/>
    <col min="14" max="14" width="4.33203125" style="2" bestFit="1" customWidth="1"/>
    <col min="15" max="15" width="10.21875" style="2" bestFit="1" customWidth="1"/>
    <col min="16" max="16" width="4.33203125" style="2" bestFit="1" customWidth="1"/>
    <col min="17" max="17" width="10.21875" style="2" bestFit="1" customWidth="1"/>
    <col min="18" max="18" width="4.33203125" style="2" bestFit="1" customWidth="1"/>
    <col min="19" max="19" width="10.21875" style="2" bestFit="1" customWidth="1"/>
    <col min="20" max="20" width="4.33203125" style="2" bestFit="1" customWidth="1"/>
    <col min="21" max="24" width="9" style="2"/>
    <col min="25" max="25" width="9" style="2" customWidth="1"/>
    <col min="26" max="16384" width="9" style="2"/>
  </cols>
  <sheetData>
    <row r="1" spans="1:20" ht="21" hidden="1">
      <c r="A1" s="1" t="s">
        <v>12</v>
      </c>
      <c r="E1" s="84"/>
      <c r="F1" s="85"/>
      <c r="G1" s="85"/>
      <c r="H1" s="85"/>
      <c r="I1" s="85"/>
      <c r="J1" s="85"/>
      <c r="K1" s="85"/>
      <c r="L1" s="85"/>
      <c r="M1" s="85"/>
    </row>
    <row r="2" spans="1:20" ht="36.75" hidden="1" customHeight="1">
      <c r="B2" s="14" t="s">
        <v>20</v>
      </c>
      <c r="C2" s="95">
        <f ca="1">NOW()</f>
        <v>45540.575447569441</v>
      </c>
      <c r="D2" s="96"/>
      <c r="E2" s="96"/>
      <c r="F2" s="96"/>
      <c r="G2" s="91" t="s">
        <v>21</v>
      </c>
      <c r="H2" s="91"/>
      <c r="I2" s="91"/>
      <c r="J2" s="91"/>
      <c r="K2" s="91"/>
      <c r="L2" s="91"/>
      <c r="M2" s="91"/>
      <c r="N2" s="92" t="s">
        <v>13</v>
      </c>
      <c r="O2" s="92"/>
      <c r="P2" s="93" t="s">
        <v>22</v>
      </c>
      <c r="Q2" s="93"/>
      <c r="R2" s="94"/>
    </row>
    <row r="3" spans="1:20" ht="36.75" hidden="1" customHeight="1">
      <c r="B3" s="4" t="s">
        <v>14</v>
      </c>
      <c r="C3" s="5" t="s">
        <v>15</v>
      </c>
      <c r="D3" s="89"/>
      <c r="E3" s="89"/>
      <c r="F3" s="90"/>
      <c r="G3" s="87" t="s">
        <v>17</v>
      </c>
      <c r="H3" s="88"/>
      <c r="I3" s="3" t="s">
        <v>16</v>
      </c>
      <c r="J3" s="86">
        <f>+B24</f>
        <v>0</v>
      </c>
      <c r="K3" s="86"/>
      <c r="L3" s="86"/>
      <c r="M3" s="86"/>
    </row>
    <row r="4" spans="1:20" ht="26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</row>
    <row r="5" spans="1:20" ht="30">
      <c r="A5" s="66" t="s">
        <v>58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0" ht="8.25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23.25" customHeight="1">
      <c r="A7" s="42" t="s">
        <v>52</v>
      </c>
      <c r="B7" s="40"/>
      <c r="C7" s="41" t="s">
        <v>59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9" customHeight="1">
      <c r="A8" s="34"/>
      <c r="B8" s="35"/>
      <c r="C8" s="3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0" ht="23.25" customHeight="1">
      <c r="A9" s="42" t="s">
        <v>53</v>
      </c>
      <c r="B9" s="43"/>
      <c r="C9" s="41" t="s">
        <v>54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ht="9" customHeight="1">
      <c r="A10" s="34"/>
      <c r="B10" s="35"/>
      <c r="C10" s="3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spans="1:20" ht="23.25" customHeight="1">
      <c r="A11" s="42" t="s">
        <v>55</v>
      </c>
      <c r="B11" s="44"/>
      <c r="C11" s="41" t="s">
        <v>56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spans="1:20" ht="21">
      <c r="A12" s="34"/>
      <c r="B12" s="35"/>
      <c r="C12" s="38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spans="1:20" ht="21">
      <c r="A13" s="15" t="s">
        <v>57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spans="1:20" ht="33" customHeight="1">
      <c r="A14" s="15" t="s">
        <v>348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</row>
    <row r="15" spans="1:20" ht="21">
      <c r="A15" s="34"/>
      <c r="C15" s="15"/>
      <c r="D15" s="16"/>
      <c r="E15" s="16"/>
      <c r="F15" s="16"/>
      <c r="G15" s="16"/>
      <c r="H15" s="16"/>
      <c r="I15" s="17"/>
      <c r="J15" s="17"/>
      <c r="K15" s="17"/>
      <c r="L15" s="17"/>
      <c r="M15" s="17"/>
      <c r="N15" s="17"/>
      <c r="O15" s="16"/>
      <c r="P15" s="16"/>
      <c r="Q15" s="16"/>
      <c r="R15" s="16"/>
      <c r="S15" s="16"/>
      <c r="T15" s="16"/>
    </row>
    <row r="16" spans="1:20" ht="21">
      <c r="A16" s="34"/>
      <c r="C16" s="15"/>
      <c r="D16" s="16"/>
      <c r="E16" s="16"/>
      <c r="F16" s="16"/>
      <c r="G16" s="16"/>
      <c r="H16" s="16"/>
      <c r="I16" s="17"/>
      <c r="J16" s="17"/>
      <c r="K16" s="17"/>
      <c r="L16" s="17"/>
      <c r="M16" s="17"/>
      <c r="N16" s="17"/>
      <c r="O16" s="16"/>
      <c r="P16" s="16"/>
      <c r="Q16" s="16"/>
      <c r="R16" s="16"/>
      <c r="S16" s="16"/>
      <c r="T16" s="16"/>
    </row>
    <row r="17" spans="1:20" ht="30">
      <c r="A17" s="66" t="s">
        <v>82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</row>
    <row r="18" spans="1:20" ht="21">
      <c r="A18" s="34"/>
      <c r="B18" s="15"/>
      <c r="C18" s="5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</row>
    <row r="19" spans="1:20" ht="27" customHeight="1">
      <c r="D19" s="81" t="s">
        <v>18</v>
      </c>
      <c r="E19" s="81"/>
      <c r="F19" s="82"/>
      <c r="G19" s="75"/>
      <c r="H19" s="76"/>
      <c r="I19" s="79"/>
      <c r="J19" s="80"/>
    </row>
    <row r="20" spans="1:20" ht="27" customHeight="1">
      <c r="A20" s="11"/>
      <c r="B20" s="12"/>
      <c r="C20" s="83" t="s">
        <v>19</v>
      </c>
      <c r="D20" s="81"/>
      <c r="E20" s="81"/>
      <c r="F20" s="82"/>
      <c r="G20" s="75"/>
      <c r="H20" s="76"/>
      <c r="I20" s="6"/>
      <c r="J20" s="6"/>
      <c r="K20" s="6"/>
      <c r="L20" s="6"/>
    </row>
    <row r="21" spans="1:20" ht="18" customHeight="1">
      <c r="A21" s="6"/>
      <c r="B21" s="6"/>
      <c r="C21" s="6"/>
      <c r="D21" s="13"/>
      <c r="E21" s="13"/>
      <c r="F21" s="13"/>
      <c r="G21" s="13"/>
      <c r="H21" s="13"/>
      <c r="O21" s="6"/>
      <c r="P21" s="6"/>
      <c r="Q21" s="6"/>
      <c r="R21" s="6"/>
      <c r="S21" s="6"/>
      <c r="T21" s="6"/>
    </row>
    <row r="22" spans="1:20" ht="19.8" thickBot="1">
      <c r="A22" s="97" t="s">
        <v>11</v>
      </c>
      <c r="B22" s="97"/>
      <c r="C22" s="97"/>
      <c r="D22" s="9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s="10" customFormat="1" ht="27" customHeight="1" thickBot="1">
      <c r="A23" s="8" t="s">
        <v>0</v>
      </c>
      <c r="B23" s="9" t="s">
        <v>1</v>
      </c>
      <c r="C23" s="64" t="s">
        <v>2</v>
      </c>
      <c r="D23" s="77"/>
      <c r="E23" s="64" t="s">
        <v>3</v>
      </c>
      <c r="F23" s="77"/>
      <c r="G23" s="64" t="s">
        <v>4</v>
      </c>
      <c r="H23" s="77"/>
      <c r="I23" s="64" t="s">
        <v>5</v>
      </c>
      <c r="J23" s="77"/>
      <c r="K23" s="64" t="s">
        <v>6</v>
      </c>
      <c r="L23" s="77"/>
      <c r="M23" s="64" t="s">
        <v>7</v>
      </c>
      <c r="N23" s="77"/>
      <c r="O23" s="64" t="s">
        <v>8</v>
      </c>
      <c r="P23" s="77"/>
      <c r="Q23" s="64" t="s">
        <v>9</v>
      </c>
      <c r="R23" s="77"/>
      <c r="S23" s="64" t="s">
        <v>10</v>
      </c>
      <c r="T23" s="65"/>
    </row>
    <row r="24" spans="1:20" s="10" customFormat="1" ht="27" customHeight="1" thickTop="1">
      <c r="A24" s="36"/>
      <c r="B24" s="37"/>
      <c r="C24" s="32" t="str">
        <f>IF(C26="","",VLOOKUP(C26,data!$A$2:$G$342,5))</f>
        <v/>
      </c>
      <c r="D24" s="33" t="str">
        <f>IF(C26="","",VLOOKUP(C26,data!$A$2:$G$342,7))</f>
        <v/>
      </c>
      <c r="E24" s="32" t="str">
        <f>IF(E26="","",VLOOKUP(E26,data!$A$2:$G$342,5))</f>
        <v/>
      </c>
      <c r="F24" s="33" t="str">
        <f>IF(E26="","",VLOOKUP(E26,data!$A$2:$G$342,7))</f>
        <v/>
      </c>
      <c r="G24" s="32" t="str">
        <f>IF(G26="","",VLOOKUP(G26,data!$A$2:$G$342,5))</f>
        <v/>
      </c>
      <c r="H24" s="33" t="str">
        <f>IF(G26="","",VLOOKUP(G26,data!$A$2:$G$342,7))</f>
        <v/>
      </c>
      <c r="I24" s="32" t="str">
        <f>IF(I26="","",VLOOKUP(I26,data!$A$2:$G$342,5))</f>
        <v/>
      </c>
      <c r="J24" s="33" t="str">
        <f>IF(I26="","",VLOOKUP(I26,data!$A$2:$G$342,7))</f>
        <v/>
      </c>
      <c r="K24" s="32" t="str">
        <f>IF(K26="","",VLOOKUP(K26,data!$A$2:$G$342,5))</f>
        <v/>
      </c>
      <c r="L24" s="33" t="str">
        <f>IF(K26="","",VLOOKUP(K26,data!$A$2:$G$342,7))</f>
        <v/>
      </c>
      <c r="M24" s="32" t="str">
        <f>IF(M26="","",VLOOKUP(M26,data!$A$2:$G$342,5))</f>
        <v/>
      </c>
      <c r="N24" s="33" t="str">
        <f>IF(M26="","",VLOOKUP(M26,data!$A$2:$G$342,7))</f>
        <v/>
      </c>
      <c r="O24" s="32" t="str">
        <f>IF(O26="","",VLOOKUP(O26,data!$A$2:$G$342,5))</f>
        <v/>
      </c>
      <c r="P24" s="33" t="str">
        <f>IF(O26="","",VLOOKUP(O26,data!$A$2:$G$342,7))</f>
        <v/>
      </c>
      <c r="Q24" s="32" t="str">
        <f>IF(Q26="","",VLOOKUP(Q26,data!$A$2:$G$342,5))</f>
        <v/>
      </c>
      <c r="R24" s="33" t="str">
        <f>IF(Q26="","",VLOOKUP(Q26,data!$A$2:$G$342,7))</f>
        <v/>
      </c>
      <c r="S24" s="32" t="str">
        <f>IF(S26="","",VLOOKUP(S26,data!$A$2:$G$342,5))</f>
        <v/>
      </c>
      <c r="T24" s="33" t="str">
        <f>IF(S26="","",VLOOKUP(S26,data!$A$2:$G$342,7))</f>
        <v/>
      </c>
    </row>
    <row r="25" spans="1:20" s="10" customFormat="1" ht="27" customHeight="1" thickBot="1">
      <c r="A25" s="73" t="s">
        <v>83</v>
      </c>
      <c r="B25" s="74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2"/>
    </row>
    <row r="26" spans="1:20" s="10" customFormat="1" ht="27" customHeight="1">
      <c r="A26" s="67" t="s">
        <v>45</v>
      </c>
      <c r="B26" s="68"/>
      <c r="C26" s="78"/>
      <c r="D26" s="78"/>
      <c r="E26" s="69"/>
      <c r="F26" s="70"/>
      <c r="G26" s="69"/>
      <c r="H26" s="70"/>
      <c r="I26" s="69"/>
      <c r="J26" s="70"/>
      <c r="K26" s="69"/>
      <c r="L26" s="70"/>
      <c r="M26" s="69"/>
      <c r="N26" s="70"/>
      <c r="O26" s="69"/>
      <c r="P26" s="70"/>
      <c r="Q26" s="69"/>
      <c r="R26" s="70"/>
      <c r="S26" s="69"/>
      <c r="T26" s="70"/>
    </row>
    <row r="27" spans="1:20" s="10" customFormat="1" ht="27" customHeight="1">
      <c r="A27" s="34"/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9" spans="1:20">
      <c r="A29" s="2" t="s">
        <v>46</v>
      </c>
    </row>
    <row r="30" spans="1:20">
      <c r="A30" s="39" t="s">
        <v>47</v>
      </c>
    </row>
    <row r="31" spans="1:20">
      <c r="A31" s="39" t="s">
        <v>48</v>
      </c>
    </row>
    <row r="32" spans="1:20">
      <c r="A32" s="39" t="s">
        <v>49</v>
      </c>
    </row>
    <row r="33" spans="1:1">
      <c r="A33" s="39" t="s">
        <v>50</v>
      </c>
    </row>
    <row r="34" spans="1:1">
      <c r="A34" s="39" t="s">
        <v>51</v>
      </c>
    </row>
  </sheetData>
  <mergeCells count="45">
    <mergeCell ref="N2:O2"/>
    <mergeCell ref="P2:R2"/>
    <mergeCell ref="C2:F2"/>
    <mergeCell ref="A22:D22"/>
    <mergeCell ref="C25:D25"/>
    <mergeCell ref="E25:F25"/>
    <mergeCell ref="G19:H19"/>
    <mergeCell ref="K25:L25"/>
    <mergeCell ref="M25:N25"/>
    <mergeCell ref="O25:P25"/>
    <mergeCell ref="K23:L23"/>
    <mergeCell ref="M23:N23"/>
    <mergeCell ref="O23:P23"/>
    <mergeCell ref="Q23:R23"/>
    <mergeCell ref="E1:M1"/>
    <mergeCell ref="J3:M3"/>
    <mergeCell ref="G3:H3"/>
    <mergeCell ref="D3:F3"/>
    <mergeCell ref="G2:M2"/>
    <mergeCell ref="I26:J26"/>
    <mergeCell ref="G26:H26"/>
    <mergeCell ref="E26:F26"/>
    <mergeCell ref="C26:D26"/>
    <mergeCell ref="I19:J19"/>
    <mergeCell ref="D19:F19"/>
    <mergeCell ref="C20:F20"/>
    <mergeCell ref="G25:H25"/>
    <mergeCell ref="I25:J25"/>
    <mergeCell ref="I23:J23"/>
    <mergeCell ref="S23:T23"/>
    <mergeCell ref="A17:T17"/>
    <mergeCell ref="A5:T5"/>
    <mergeCell ref="A26:B26"/>
    <mergeCell ref="S26:T26"/>
    <mergeCell ref="Q26:R26"/>
    <mergeCell ref="O26:P26"/>
    <mergeCell ref="M26:N26"/>
    <mergeCell ref="K26:L26"/>
    <mergeCell ref="Q25:R25"/>
    <mergeCell ref="S25:T25"/>
    <mergeCell ref="A25:B25"/>
    <mergeCell ref="G20:H20"/>
    <mergeCell ref="C23:D23"/>
    <mergeCell ref="E23:F23"/>
    <mergeCell ref="G23:H23"/>
  </mergeCells>
  <phoneticPr fontId="12"/>
  <dataValidations count="1">
    <dataValidation type="list" allowBlank="1" showInputMessage="1" showErrorMessage="1" sqref="C25:T25">
      <formula1>$A$29:$A$34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W342"/>
  <sheetViews>
    <sheetView topLeftCell="A193" workbookViewId="0">
      <selection activeCell="A2" sqref="A2:G213"/>
    </sheetView>
  </sheetViews>
  <sheetFormatPr defaultColWidth="9" defaultRowHeight="13.2"/>
  <cols>
    <col min="1" max="1" width="9" style="31" customWidth="1"/>
    <col min="2" max="2" width="5.21875" style="31" customWidth="1"/>
    <col min="3" max="3" width="13" style="31" bestFit="1" customWidth="1"/>
    <col min="4" max="4" width="9" style="31"/>
    <col min="5" max="5" width="15.33203125" style="31" bestFit="1" customWidth="1"/>
    <col min="6" max="6" width="3.33203125" style="31" bestFit="1" customWidth="1"/>
    <col min="7" max="7" width="4.6640625" style="31" bestFit="1" customWidth="1"/>
    <col min="8" max="8" width="10.21875" style="22" bestFit="1" customWidth="1"/>
    <col min="9" max="9" width="9" style="22"/>
    <col min="10" max="10" width="10.21875" style="22" bestFit="1" customWidth="1"/>
    <col min="11" max="13" width="9" style="22"/>
    <col min="14" max="14" width="14.6640625" style="22" customWidth="1"/>
    <col min="15" max="16384" width="9" style="22"/>
  </cols>
  <sheetData>
    <row r="1" spans="1:8" s="21" customFormat="1" ht="27" thickBot="1">
      <c r="A1" s="19" t="s">
        <v>23</v>
      </c>
      <c r="B1" s="19" t="s">
        <v>24</v>
      </c>
      <c r="C1" s="19" t="s">
        <v>0</v>
      </c>
      <c r="D1" s="19" t="s">
        <v>25</v>
      </c>
      <c r="E1" s="19" t="s">
        <v>16</v>
      </c>
      <c r="F1" s="19" t="s">
        <v>26</v>
      </c>
      <c r="G1" s="20" t="s">
        <v>27</v>
      </c>
    </row>
    <row r="2" spans="1:8" ht="20.25" customHeight="1">
      <c r="A2" s="45">
        <v>10201</v>
      </c>
      <c r="B2" s="45">
        <v>10</v>
      </c>
      <c r="C2" s="45" t="s">
        <v>84</v>
      </c>
      <c r="D2" s="45" t="s">
        <v>64</v>
      </c>
      <c r="E2" s="45" t="s">
        <v>85</v>
      </c>
      <c r="F2" s="45" t="s">
        <v>65</v>
      </c>
      <c r="G2" s="46" t="s">
        <v>86</v>
      </c>
    </row>
    <row r="3" spans="1:8" ht="20.25" customHeight="1">
      <c r="A3" s="47">
        <v>10202</v>
      </c>
      <c r="B3" s="47">
        <v>10</v>
      </c>
      <c r="C3" s="47" t="s">
        <v>84</v>
      </c>
      <c r="D3" s="47" t="s">
        <v>64</v>
      </c>
      <c r="E3" s="47" t="s">
        <v>87</v>
      </c>
      <c r="F3" s="47" t="s">
        <v>28</v>
      </c>
      <c r="G3" s="48" t="s">
        <v>86</v>
      </c>
    </row>
    <row r="4" spans="1:8" ht="20.25" customHeight="1">
      <c r="A4" s="47">
        <v>10203</v>
      </c>
      <c r="B4" s="47">
        <v>10</v>
      </c>
      <c r="C4" s="47" t="s">
        <v>84</v>
      </c>
      <c r="D4" s="47" t="s">
        <v>64</v>
      </c>
      <c r="E4" s="47" t="s">
        <v>88</v>
      </c>
      <c r="F4" s="47" t="s">
        <v>28</v>
      </c>
      <c r="G4" s="48" t="s">
        <v>86</v>
      </c>
    </row>
    <row r="5" spans="1:8" ht="20.25" customHeight="1">
      <c r="A5" s="47">
        <v>10204</v>
      </c>
      <c r="B5" s="47">
        <v>10</v>
      </c>
      <c r="C5" s="47" t="s">
        <v>84</v>
      </c>
      <c r="D5" s="47" t="s">
        <v>64</v>
      </c>
      <c r="E5" s="47" t="s">
        <v>89</v>
      </c>
      <c r="F5" s="47" t="s">
        <v>28</v>
      </c>
      <c r="G5" s="48" t="s">
        <v>86</v>
      </c>
    </row>
    <row r="6" spans="1:8" ht="20.25" customHeight="1">
      <c r="A6" s="47">
        <v>10205</v>
      </c>
      <c r="B6" s="47">
        <v>10</v>
      </c>
      <c r="C6" s="47" t="s">
        <v>63</v>
      </c>
      <c r="D6" s="47" t="s">
        <v>64</v>
      </c>
      <c r="E6" s="47" t="s">
        <v>90</v>
      </c>
      <c r="F6" s="47" t="s">
        <v>60</v>
      </c>
      <c r="G6" s="48" t="s">
        <v>86</v>
      </c>
    </row>
    <row r="7" spans="1:8" ht="20.25" customHeight="1">
      <c r="A7" s="47">
        <v>10206</v>
      </c>
      <c r="B7" s="47">
        <v>10</v>
      </c>
      <c r="C7" s="47" t="s">
        <v>63</v>
      </c>
      <c r="D7" s="47" t="s">
        <v>64</v>
      </c>
      <c r="E7" s="47" t="s">
        <v>91</v>
      </c>
      <c r="F7" s="47" t="s">
        <v>60</v>
      </c>
      <c r="G7" s="48" t="s">
        <v>86</v>
      </c>
    </row>
    <row r="8" spans="1:8" ht="20.25" customHeight="1">
      <c r="A8" s="47">
        <v>10207</v>
      </c>
      <c r="B8" s="47">
        <v>10</v>
      </c>
      <c r="C8" s="47" t="s">
        <v>63</v>
      </c>
      <c r="D8" s="47" t="s">
        <v>64</v>
      </c>
      <c r="E8" s="47" t="s">
        <v>92</v>
      </c>
      <c r="F8" s="47" t="s">
        <v>60</v>
      </c>
      <c r="G8" s="48" t="s">
        <v>86</v>
      </c>
    </row>
    <row r="9" spans="1:8" ht="20.25" customHeight="1">
      <c r="A9" s="47">
        <v>10208</v>
      </c>
      <c r="B9" s="47">
        <v>10</v>
      </c>
      <c r="C9" s="47" t="s">
        <v>63</v>
      </c>
      <c r="D9" s="47" t="s">
        <v>64</v>
      </c>
      <c r="E9" s="47" t="s">
        <v>93</v>
      </c>
      <c r="F9" s="47" t="s">
        <v>60</v>
      </c>
      <c r="G9" s="48" t="s">
        <v>86</v>
      </c>
    </row>
    <row r="10" spans="1:8" ht="20.25" customHeight="1">
      <c r="A10" s="47">
        <v>10251</v>
      </c>
      <c r="B10" s="47">
        <v>10</v>
      </c>
      <c r="C10" s="47" t="s">
        <v>84</v>
      </c>
      <c r="D10" s="47" t="s">
        <v>64</v>
      </c>
      <c r="E10" s="47" t="s">
        <v>94</v>
      </c>
      <c r="F10" s="47" t="s">
        <v>95</v>
      </c>
      <c r="G10" s="48" t="s">
        <v>86</v>
      </c>
    </row>
    <row r="11" spans="1:8" ht="20.25" customHeight="1">
      <c r="A11" s="47">
        <v>10301</v>
      </c>
      <c r="B11" s="47">
        <v>10</v>
      </c>
      <c r="C11" s="47" t="s">
        <v>84</v>
      </c>
      <c r="D11" s="47" t="s">
        <v>64</v>
      </c>
      <c r="E11" s="47" t="s">
        <v>96</v>
      </c>
      <c r="F11" s="47" t="s">
        <v>97</v>
      </c>
      <c r="G11" s="48" t="s">
        <v>98</v>
      </c>
    </row>
    <row r="12" spans="1:8" ht="20.25" customHeight="1">
      <c r="A12" s="47">
        <v>10351</v>
      </c>
      <c r="B12" s="47">
        <v>10</v>
      </c>
      <c r="C12" s="47" t="s">
        <v>99</v>
      </c>
      <c r="D12" s="47" t="s">
        <v>100</v>
      </c>
      <c r="E12" s="47" t="s">
        <v>101</v>
      </c>
      <c r="F12" s="47" t="s">
        <v>102</v>
      </c>
      <c r="G12" s="48" t="s">
        <v>66</v>
      </c>
    </row>
    <row r="13" spans="1:8" ht="20.25" customHeight="1">
      <c r="A13" s="47">
        <v>10352</v>
      </c>
      <c r="B13" s="47">
        <v>10</v>
      </c>
      <c r="C13" s="47" t="s">
        <v>99</v>
      </c>
      <c r="D13" s="47" t="s">
        <v>100</v>
      </c>
      <c r="E13" s="47" t="s">
        <v>103</v>
      </c>
      <c r="F13" s="47" t="s">
        <v>102</v>
      </c>
      <c r="G13" s="48" t="s">
        <v>66</v>
      </c>
    </row>
    <row r="14" spans="1:8" ht="20.25" customHeight="1">
      <c r="A14" s="47">
        <v>10353</v>
      </c>
      <c r="B14" s="47">
        <v>10</v>
      </c>
      <c r="C14" s="47" t="s">
        <v>99</v>
      </c>
      <c r="D14" s="47" t="s">
        <v>100</v>
      </c>
      <c r="E14" s="47" t="s">
        <v>104</v>
      </c>
      <c r="F14" s="47" t="s">
        <v>102</v>
      </c>
      <c r="G14" s="48" t="s">
        <v>66</v>
      </c>
      <c r="H14" s="23"/>
    </row>
    <row r="15" spans="1:8" ht="20.25" customHeight="1">
      <c r="A15" s="47">
        <v>11151</v>
      </c>
      <c r="B15" s="47">
        <v>11</v>
      </c>
      <c r="C15" s="47" t="s">
        <v>105</v>
      </c>
      <c r="D15" s="47" t="s">
        <v>106</v>
      </c>
      <c r="E15" s="47"/>
      <c r="F15" s="24"/>
      <c r="G15" s="48"/>
      <c r="H15" s="23"/>
    </row>
    <row r="16" spans="1:8" ht="20.25" customHeight="1">
      <c r="A16" s="47">
        <v>12201</v>
      </c>
      <c r="B16" s="47">
        <v>12</v>
      </c>
      <c r="C16" s="47" t="s">
        <v>30</v>
      </c>
      <c r="D16" s="47" t="s">
        <v>107</v>
      </c>
      <c r="E16" s="47" t="s">
        <v>108</v>
      </c>
      <c r="F16" s="24" t="s">
        <v>109</v>
      </c>
      <c r="G16" s="48" t="s">
        <v>86</v>
      </c>
      <c r="H16" s="23"/>
    </row>
    <row r="17" spans="1:8" ht="20.25" customHeight="1">
      <c r="A17" s="47">
        <v>12202</v>
      </c>
      <c r="B17" s="47">
        <v>12</v>
      </c>
      <c r="C17" s="47" t="s">
        <v>30</v>
      </c>
      <c r="D17" s="47" t="s">
        <v>107</v>
      </c>
      <c r="E17" s="47" t="s">
        <v>110</v>
      </c>
      <c r="F17" s="24" t="s">
        <v>109</v>
      </c>
      <c r="G17" s="48" t="s">
        <v>86</v>
      </c>
      <c r="H17" s="23"/>
    </row>
    <row r="18" spans="1:8" ht="20.25" customHeight="1">
      <c r="A18" s="47">
        <v>12301</v>
      </c>
      <c r="B18" s="47">
        <v>12</v>
      </c>
      <c r="C18" s="47" t="s">
        <v>30</v>
      </c>
      <c r="D18" s="47" t="s">
        <v>107</v>
      </c>
      <c r="E18" s="47" t="s">
        <v>111</v>
      </c>
      <c r="F18" s="24" t="s">
        <v>109</v>
      </c>
      <c r="G18" s="48" t="s">
        <v>66</v>
      </c>
      <c r="H18" s="23"/>
    </row>
    <row r="19" spans="1:8" ht="20.25" customHeight="1">
      <c r="A19" s="47">
        <v>12302</v>
      </c>
      <c r="B19" s="47">
        <v>12</v>
      </c>
      <c r="C19" s="47" t="s">
        <v>30</v>
      </c>
      <c r="D19" s="47" t="s">
        <v>107</v>
      </c>
      <c r="E19" s="47" t="s">
        <v>112</v>
      </c>
      <c r="F19" s="24" t="s">
        <v>109</v>
      </c>
      <c r="G19" s="48" t="s">
        <v>66</v>
      </c>
      <c r="H19" s="23"/>
    </row>
    <row r="20" spans="1:8" ht="20.25" customHeight="1">
      <c r="A20" s="47">
        <v>12301</v>
      </c>
      <c r="B20" s="47">
        <v>12</v>
      </c>
      <c r="C20" s="47" t="s">
        <v>30</v>
      </c>
      <c r="D20" s="47" t="s">
        <v>107</v>
      </c>
      <c r="E20" s="47" t="s">
        <v>113</v>
      </c>
      <c r="F20" s="24" t="s">
        <v>114</v>
      </c>
      <c r="G20" s="48" t="s">
        <v>98</v>
      </c>
      <c r="H20" s="23"/>
    </row>
    <row r="21" spans="1:8" ht="20.25" customHeight="1">
      <c r="A21" s="47">
        <v>12302</v>
      </c>
      <c r="B21" s="47">
        <v>12</v>
      </c>
      <c r="C21" s="47" t="s">
        <v>30</v>
      </c>
      <c r="D21" s="47" t="s">
        <v>115</v>
      </c>
      <c r="E21" s="47" t="s">
        <v>116</v>
      </c>
      <c r="F21" s="24" t="s">
        <v>102</v>
      </c>
      <c r="G21" s="48" t="s">
        <v>66</v>
      </c>
      <c r="H21" s="23"/>
    </row>
    <row r="22" spans="1:8" ht="20.25" customHeight="1">
      <c r="A22" s="47">
        <v>12303</v>
      </c>
      <c r="B22" s="47">
        <v>12</v>
      </c>
      <c r="C22" s="47" t="s">
        <v>30</v>
      </c>
      <c r="D22" s="47" t="s">
        <v>117</v>
      </c>
      <c r="E22" s="47" t="s">
        <v>118</v>
      </c>
      <c r="F22" s="24" t="s">
        <v>102</v>
      </c>
      <c r="G22" s="48" t="s">
        <v>66</v>
      </c>
      <c r="H22" s="23"/>
    </row>
    <row r="23" spans="1:8" ht="20.25" customHeight="1">
      <c r="A23" s="47">
        <v>12304</v>
      </c>
      <c r="B23" s="47">
        <v>12</v>
      </c>
      <c r="C23" s="47" t="s">
        <v>30</v>
      </c>
      <c r="D23" s="47" t="s">
        <v>117</v>
      </c>
      <c r="E23" s="47" t="s">
        <v>119</v>
      </c>
      <c r="F23" s="24" t="s">
        <v>102</v>
      </c>
      <c r="G23" s="48" t="s">
        <v>66</v>
      </c>
      <c r="H23" s="23"/>
    </row>
    <row r="24" spans="1:8" ht="20.25" customHeight="1">
      <c r="A24" s="47">
        <v>13201</v>
      </c>
      <c r="B24" s="47">
        <v>13</v>
      </c>
      <c r="C24" s="47" t="s">
        <v>120</v>
      </c>
      <c r="D24" s="47" t="s">
        <v>121</v>
      </c>
      <c r="E24" s="47" t="s">
        <v>122</v>
      </c>
      <c r="F24" s="47" t="s">
        <v>123</v>
      </c>
      <c r="G24" s="48" t="s">
        <v>86</v>
      </c>
      <c r="H24" s="23"/>
    </row>
    <row r="25" spans="1:8" ht="20.25" customHeight="1">
      <c r="A25" s="47">
        <v>13251</v>
      </c>
      <c r="B25" s="47">
        <v>13</v>
      </c>
      <c r="C25" s="47" t="s">
        <v>67</v>
      </c>
      <c r="D25" s="47" t="s">
        <v>68</v>
      </c>
      <c r="E25" s="47" t="s">
        <v>124</v>
      </c>
      <c r="F25" s="47" t="s">
        <v>61</v>
      </c>
      <c r="G25" s="48" t="s">
        <v>86</v>
      </c>
      <c r="H25" s="23"/>
    </row>
    <row r="26" spans="1:8" ht="20.25" customHeight="1">
      <c r="A26" s="47">
        <v>13252</v>
      </c>
      <c r="B26" s="47">
        <v>13</v>
      </c>
      <c r="C26" s="47" t="s">
        <v>67</v>
      </c>
      <c r="D26" s="47" t="s">
        <v>68</v>
      </c>
      <c r="E26" s="47" t="s">
        <v>125</v>
      </c>
      <c r="F26" s="47" t="s">
        <v>61</v>
      </c>
      <c r="G26" s="48" t="s">
        <v>86</v>
      </c>
      <c r="H26" s="23"/>
    </row>
    <row r="27" spans="1:8" ht="20.25" customHeight="1">
      <c r="A27" s="47">
        <v>13301</v>
      </c>
      <c r="B27" s="47">
        <v>13</v>
      </c>
      <c r="C27" s="47" t="s">
        <v>126</v>
      </c>
      <c r="D27" s="47" t="s">
        <v>127</v>
      </c>
      <c r="E27" s="47" t="s">
        <v>128</v>
      </c>
      <c r="F27" s="47" t="s">
        <v>70</v>
      </c>
      <c r="G27" s="48" t="s">
        <v>66</v>
      </c>
      <c r="H27" s="23"/>
    </row>
    <row r="28" spans="1:8" ht="20.25" customHeight="1">
      <c r="A28" s="47">
        <v>13302</v>
      </c>
      <c r="B28" s="47">
        <v>13</v>
      </c>
      <c r="C28" s="47" t="s">
        <v>126</v>
      </c>
      <c r="D28" s="47" t="s">
        <v>127</v>
      </c>
      <c r="E28" s="47" t="s">
        <v>129</v>
      </c>
      <c r="F28" s="47" t="s">
        <v>70</v>
      </c>
      <c r="G28" s="48" t="s">
        <v>66</v>
      </c>
      <c r="H28" s="23"/>
    </row>
    <row r="29" spans="1:8" ht="20.25" customHeight="1">
      <c r="A29" s="47">
        <v>13303</v>
      </c>
      <c r="B29" s="47">
        <v>13</v>
      </c>
      <c r="C29" s="47" t="s">
        <v>126</v>
      </c>
      <c r="D29" s="47" t="s">
        <v>127</v>
      </c>
      <c r="E29" s="47" t="s">
        <v>130</v>
      </c>
      <c r="F29" s="47" t="s">
        <v>70</v>
      </c>
      <c r="G29" s="48" t="s">
        <v>66</v>
      </c>
      <c r="H29" s="23"/>
    </row>
    <row r="30" spans="1:8" ht="20.25" customHeight="1">
      <c r="A30" s="47">
        <v>13351</v>
      </c>
      <c r="B30" s="47">
        <v>13</v>
      </c>
      <c r="C30" s="47" t="s">
        <v>67</v>
      </c>
      <c r="D30" s="47" t="s">
        <v>68</v>
      </c>
      <c r="E30" s="47" t="s">
        <v>131</v>
      </c>
      <c r="F30" s="47" t="s">
        <v>61</v>
      </c>
      <c r="G30" s="48" t="s">
        <v>98</v>
      </c>
      <c r="H30" s="23"/>
    </row>
    <row r="31" spans="1:8" ht="20.25" customHeight="1">
      <c r="A31" s="47">
        <v>13352</v>
      </c>
      <c r="B31" s="47">
        <v>13</v>
      </c>
      <c r="C31" s="47" t="s">
        <v>126</v>
      </c>
      <c r="D31" s="47" t="s">
        <v>127</v>
      </c>
      <c r="E31" s="47" t="s">
        <v>132</v>
      </c>
      <c r="F31" s="47" t="s">
        <v>102</v>
      </c>
      <c r="G31" s="48" t="s">
        <v>66</v>
      </c>
      <c r="H31" s="23"/>
    </row>
    <row r="32" spans="1:8" ht="20.25" customHeight="1">
      <c r="A32" s="47">
        <v>13353</v>
      </c>
      <c r="B32" s="47">
        <v>13</v>
      </c>
      <c r="C32" s="47" t="s">
        <v>126</v>
      </c>
      <c r="D32" s="47" t="s">
        <v>127</v>
      </c>
      <c r="E32" s="47" t="s">
        <v>133</v>
      </c>
      <c r="F32" s="47" t="s">
        <v>102</v>
      </c>
      <c r="G32" s="48" t="s">
        <v>66</v>
      </c>
    </row>
    <row r="33" spans="1:23" ht="20.25" customHeight="1">
      <c r="A33" s="47">
        <v>13354</v>
      </c>
      <c r="B33" s="47">
        <v>13</v>
      </c>
      <c r="C33" s="47" t="s">
        <v>126</v>
      </c>
      <c r="D33" s="47" t="s">
        <v>127</v>
      </c>
      <c r="E33" s="47" t="s">
        <v>134</v>
      </c>
      <c r="F33" s="47" t="s">
        <v>102</v>
      </c>
      <c r="G33" s="48" t="s">
        <v>66</v>
      </c>
    </row>
    <row r="34" spans="1:23" ht="20.25" customHeight="1">
      <c r="A34" s="47">
        <v>13355</v>
      </c>
      <c r="B34" s="47">
        <v>13</v>
      </c>
      <c r="C34" s="47" t="s">
        <v>126</v>
      </c>
      <c r="D34" s="47" t="s">
        <v>127</v>
      </c>
      <c r="E34" s="47" t="s">
        <v>135</v>
      </c>
      <c r="F34" s="47" t="s">
        <v>102</v>
      </c>
      <c r="G34" s="48" t="s">
        <v>66</v>
      </c>
    </row>
    <row r="35" spans="1:23" ht="20.25" customHeight="1">
      <c r="A35" s="47">
        <v>13356</v>
      </c>
      <c r="B35" s="47">
        <v>13</v>
      </c>
      <c r="C35" s="47" t="s">
        <v>126</v>
      </c>
      <c r="D35" s="47" t="s">
        <v>127</v>
      </c>
      <c r="E35" s="47" t="s">
        <v>136</v>
      </c>
      <c r="F35" s="47" t="s">
        <v>102</v>
      </c>
      <c r="G35" s="48" t="s">
        <v>66</v>
      </c>
      <c r="H35" s="23"/>
    </row>
    <row r="36" spans="1:23" ht="20.25" customHeight="1">
      <c r="A36" s="47">
        <v>13357</v>
      </c>
      <c r="B36" s="47">
        <v>13</v>
      </c>
      <c r="C36" s="47" t="s">
        <v>126</v>
      </c>
      <c r="D36" s="47" t="s">
        <v>127</v>
      </c>
      <c r="E36" s="47" t="s">
        <v>137</v>
      </c>
      <c r="F36" s="47" t="s">
        <v>102</v>
      </c>
      <c r="G36" s="48" t="s">
        <v>66</v>
      </c>
      <c r="H36" s="23"/>
    </row>
    <row r="37" spans="1:23" ht="20.25" customHeight="1">
      <c r="A37" s="47">
        <v>13358</v>
      </c>
      <c r="B37" s="47">
        <v>13</v>
      </c>
      <c r="C37" s="47" t="s">
        <v>126</v>
      </c>
      <c r="D37" s="47" t="s">
        <v>127</v>
      </c>
      <c r="E37" s="47" t="s">
        <v>138</v>
      </c>
      <c r="F37" s="47" t="s">
        <v>102</v>
      </c>
      <c r="G37" s="48" t="s">
        <v>66</v>
      </c>
      <c r="H37" s="23"/>
    </row>
    <row r="38" spans="1:23" ht="20.25" customHeight="1">
      <c r="A38" s="47">
        <v>13359</v>
      </c>
      <c r="B38" s="47">
        <v>13</v>
      </c>
      <c r="C38" s="47" t="s">
        <v>126</v>
      </c>
      <c r="D38" s="47" t="s">
        <v>127</v>
      </c>
      <c r="E38" s="47" t="s">
        <v>139</v>
      </c>
      <c r="F38" s="47" t="s">
        <v>102</v>
      </c>
      <c r="G38" s="48" t="s">
        <v>66</v>
      </c>
      <c r="H38" s="23"/>
    </row>
    <row r="39" spans="1:23" s="23" customFormat="1" ht="20.25" customHeight="1">
      <c r="A39" s="47">
        <v>13360</v>
      </c>
      <c r="B39" s="47">
        <v>13</v>
      </c>
      <c r="C39" s="47" t="s">
        <v>126</v>
      </c>
      <c r="D39" s="47" t="s">
        <v>127</v>
      </c>
      <c r="E39" s="47" t="s">
        <v>140</v>
      </c>
      <c r="F39" s="47" t="s">
        <v>102</v>
      </c>
      <c r="G39" s="48" t="s">
        <v>66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s="23" customFormat="1" ht="20.25" customHeight="1">
      <c r="A40" s="47">
        <v>13361</v>
      </c>
      <c r="B40" s="47">
        <v>13</v>
      </c>
      <c r="C40" s="47" t="s">
        <v>126</v>
      </c>
      <c r="D40" s="47" t="s">
        <v>127</v>
      </c>
      <c r="E40" s="47" t="s">
        <v>141</v>
      </c>
      <c r="F40" s="47" t="s">
        <v>102</v>
      </c>
      <c r="G40" s="48" t="s">
        <v>66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</row>
    <row r="41" spans="1:23" s="23" customFormat="1" ht="20.25" customHeight="1">
      <c r="A41" s="47">
        <v>14201</v>
      </c>
      <c r="B41" s="47">
        <v>14</v>
      </c>
      <c r="C41" s="47" t="s">
        <v>31</v>
      </c>
      <c r="D41" s="47" t="s">
        <v>142</v>
      </c>
      <c r="E41" s="47" t="s">
        <v>143</v>
      </c>
      <c r="F41" s="47" t="s">
        <v>28</v>
      </c>
      <c r="G41" s="48" t="s">
        <v>86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</row>
    <row r="42" spans="1:23" s="23" customFormat="1" ht="20.25" customHeight="1">
      <c r="A42" s="50">
        <v>14202</v>
      </c>
      <c r="B42" s="47">
        <v>14</v>
      </c>
      <c r="C42" s="24" t="s">
        <v>31</v>
      </c>
      <c r="D42" s="47" t="s">
        <v>142</v>
      </c>
      <c r="E42" s="47" t="s">
        <v>144</v>
      </c>
      <c r="F42" s="47" t="s">
        <v>28</v>
      </c>
      <c r="G42" s="48" t="s">
        <v>86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</row>
    <row r="43" spans="1:23" s="23" customFormat="1" ht="20.25" customHeight="1">
      <c r="A43" s="50">
        <v>14203</v>
      </c>
      <c r="B43" s="47">
        <v>14</v>
      </c>
      <c r="C43" s="24" t="s">
        <v>31</v>
      </c>
      <c r="D43" s="47" t="s">
        <v>69</v>
      </c>
      <c r="E43" s="47" t="s">
        <v>145</v>
      </c>
      <c r="F43" s="47" t="s">
        <v>60</v>
      </c>
      <c r="G43" s="48" t="s">
        <v>86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</row>
    <row r="44" spans="1:23" s="23" customFormat="1" ht="20.25" customHeight="1">
      <c r="A44" s="50">
        <v>14251</v>
      </c>
      <c r="B44" s="47">
        <v>14</v>
      </c>
      <c r="C44" s="24" t="s">
        <v>31</v>
      </c>
      <c r="D44" s="47" t="s">
        <v>142</v>
      </c>
      <c r="E44" s="47" t="s">
        <v>146</v>
      </c>
      <c r="F44" s="47" t="s">
        <v>147</v>
      </c>
      <c r="G44" s="48" t="s">
        <v>86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</row>
    <row r="45" spans="1:23" s="23" customFormat="1" ht="20.25" customHeight="1">
      <c r="A45" s="50">
        <v>14252</v>
      </c>
      <c r="B45" s="47">
        <v>14</v>
      </c>
      <c r="C45" s="24" t="s">
        <v>31</v>
      </c>
      <c r="D45" s="47" t="s">
        <v>142</v>
      </c>
      <c r="E45" s="47" t="s">
        <v>148</v>
      </c>
      <c r="F45" s="47" t="s">
        <v>147</v>
      </c>
      <c r="G45" s="48" t="s">
        <v>86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</row>
    <row r="46" spans="1:23" s="23" customFormat="1" ht="20.25" customHeight="1">
      <c r="A46" s="50">
        <v>14253</v>
      </c>
      <c r="B46" s="47">
        <v>14</v>
      </c>
      <c r="C46" s="24" t="s">
        <v>31</v>
      </c>
      <c r="D46" s="47" t="s">
        <v>142</v>
      </c>
      <c r="E46" s="47" t="s">
        <v>149</v>
      </c>
      <c r="F46" s="47" t="s">
        <v>61</v>
      </c>
      <c r="G46" s="48" t="s">
        <v>86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</row>
    <row r="47" spans="1:23" s="23" customFormat="1" ht="20.25" customHeight="1">
      <c r="A47" s="50">
        <v>14254</v>
      </c>
      <c r="B47" s="47">
        <v>14</v>
      </c>
      <c r="C47" s="24" t="s">
        <v>31</v>
      </c>
      <c r="D47" s="47" t="s">
        <v>142</v>
      </c>
      <c r="E47" s="47" t="s">
        <v>150</v>
      </c>
      <c r="F47" s="47" t="s">
        <v>61</v>
      </c>
      <c r="G47" s="48" t="s">
        <v>86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1:23" s="23" customFormat="1" ht="20.25" customHeight="1">
      <c r="A48" s="50">
        <v>14255</v>
      </c>
      <c r="B48" s="47">
        <v>14</v>
      </c>
      <c r="C48" s="24" t="s">
        <v>31</v>
      </c>
      <c r="D48" s="47" t="s">
        <v>142</v>
      </c>
      <c r="E48" s="47" t="s">
        <v>151</v>
      </c>
      <c r="F48" s="47" t="s">
        <v>61</v>
      </c>
      <c r="G48" s="48" t="s">
        <v>86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</row>
    <row r="49" spans="1:23" s="23" customFormat="1" ht="20.25" customHeight="1">
      <c r="A49" s="50">
        <v>14256</v>
      </c>
      <c r="B49" s="47">
        <v>14</v>
      </c>
      <c r="C49" s="24" t="s">
        <v>31</v>
      </c>
      <c r="D49" s="47" t="s">
        <v>152</v>
      </c>
      <c r="E49" s="47" t="s">
        <v>153</v>
      </c>
      <c r="F49" s="47" t="s">
        <v>102</v>
      </c>
      <c r="G49" s="48" t="s">
        <v>78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</row>
    <row r="50" spans="1:23" s="23" customFormat="1" ht="20.25" customHeight="1">
      <c r="A50" s="50">
        <v>14257</v>
      </c>
      <c r="B50" s="47">
        <v>14</v>
      </c>
      <c r="C50" s="24" t="s">
        <v>31</v>
      </c>
      <c r="D50" s="47" t="s">
        <v>142</v>
      </c>
      <c r="E50" s="47" t="s">
        <v>154</v>
      </c>
      <c r="F50" s="47" t="s">
        <v>61</v>
      </c>
      <c r="G50" s="48" t="s">
        <v>78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</row>
    <row r="51" spans="1:23" s="23" customFormat="1" ht="20.25" customHeight="1">
      <c r="A51" s="50">
        <v>14301</v>
      </c>
      <c r="B51" s="47">
        <v>14</v>
      </c>
      <c r="C51" s="24" t="s">
        <v>31</v>
      </c>
      <c r="D51" s="47" t="s">
        <v>152</v>
      </c>
      <c r="E51" s="47" t="s">
        <v>155</v>
      </c>
      <c r="F51" s="47" t="s">
        <v>70</v>
      </c>
      <c r="G51" s="48" t="s">
        <v>66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</row>
    <row r="52" spans="1:23" s="23" customFormat="1" ht="20.25" customHeight="1">
      <c r="A52" s="50">
        <v>14302</v>
      </c>
      <c r="B52" s="47">
        <v>14</v>
      </c>
      <c r="C52" s="24" t="s">
        <v>31</v>
      </c>
      <c r="D52" s="47" t="s">
        <v>152</v>
      </c>
      <c r="E52" s="47" t="s">
        <v>156</v>
      </c>
      <c r="F52" s="47" t="s">
        <v>70</v>
      </c>
      <c r="G52" s="48" t="s">
        <v>66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</row>
    <row r="53" spans="1:23" s="23" customFormat="1" ht="20.25" customHeight="1">
      <c r="A53" s="50">
        <v>14303</v>
      </c>
      <c r="B53" s="47">
        <v>14</v>
      </c>
      <c r="C53" s="24" t="s">
        <v>31</v>
      </c>
      <c r="D53" s="47" t="s">
        <v>152</v>
      </c>
      <c r="E53" s="47" t="s">
        <v>157</v>
      </c>
      <c r="F53" s="47" t="s">
        <v>70</v>
      </c>
      <c r="G53" s="48" t="s">
        <v>66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</row>
    <row r="54" spans="1:23" s="23" customFormat="1" ht="20.25" customHeight="1">
      <c r="A54" s="50">
        <v>14304</v>
      </c>
      <c r="B54" s="47">
        <v>14</v>
      </c>
      <c r="C54" s="24" t="s">
        <v>31</v>
      </c>
      <c r="D54" s="47" t="s">
        <v>152</v>
      </c>
      <c r="E54" s="47" t="s">
        <v>158</v>
      </c>
      <c r="F54" s="47" t="s">
        <v>70</v>
      </c>
      <c r="G54" s="48" t="s">
        <v>66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</row>
    <row r="55" spans="1:23" s="23" customFormat="1" ht="20.25" customHeight="1">
      <c r="A55" s="50">
        <v>14305</v>
      </c>
      <c r="B55" s="47">
        <v>14</v>
      </c>
      <c r="C55" s="47" t="s">
        <v>31</v>
      </c>
      <c r="D55" s="47" t="s">
        <v>152</v>
      </c>
      <c r="E55" s="47" t="s">
        <v>159</v>
      </c>
      <c r="F55" s="47" t="s">
        <v>70</v>
      </c>
      <c r="G55" s="48" t="s">
        <v>66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</row>
    <row r="56" spans="1:23" s="23" customFormat="1" ht="20.25" customHeight="1">
      <c r="A56" s="50">
        <v>14306</v>
      </c>
      <c r="B56" s="47">
        <v>14</v>
      </c>
      <c r="C56" s="47" t="s">
        <v>31</v>
      </c>
      <c r="D56" s="47" t="s">
        <v>152</v>
      </c>
      <c r="E56" s="47" t="s">
        <v>160</v>
      </c>
      <c r="F56" s="47" t="s">
        <v>70</v>
      </c>
      <c r="G56" s="48" t="s">
        <v>66</v>
      </c>
      <c r="H56" s="22"/>
    </row>
    <row r="57" spans="1:23" s="23" customFormat="1" ht="20.25" customHeight="1">
      <c r="A57" s="50">
        <v>14351</v>
      </c>
      <c r="B57" s="47">
        <v>14</v>
      </c>
      <c r="C57" s="47" t="s">
        <v>31</v>
      </c>
      <c r="D57" s="47" t="s">
        <v>142</v>
      </c>
      <c r="E57" s="47" t="s">
        <v>161</v>
      </c>
      <c r="F57" s="47" t="s">
        <v>61</v>
      </c>
      <c r="G57" s="48" t="s">
        <v>98</v>
      </c>
      <c r="H57" s="22"/>
    </row>
    <row r="58" spans="1:23" s="23" customFormat="1" ht="20.25" customHeight="1">
      <c r="A58" s="50">
        <v>15151</v>
      </c>
      <c r="B58" s="47">
        <v>15</v>
      </c>
      <c r="C58" s="47" t="s">
        <v>162</v>
      </c>
      <c r="D58" s="47" t="s">
        <v>163</v>
      </c>
      <c r="E58" s="47"/>
      <c r="F58" s="47" t="s">
        <v>29</v>
      </c>
      <c r="G58" s="48"/>
      <c r="H58" s="22"/>
    </row>
    <row r="59" spans="1:23" s="23" customFormat="1" ht="20.25" customHeight="1">
      <c r="A59" s="50">
        <v>16001</v>
      </c>
      <c r="B59" s="47">
        <v>16</v>
      </c>
      <c r="C59" s="47" t="s">
        <v>32</v>
      </c>
      <c r="D59" s="47" t="s">
        <v>164</v>
      </c>
      <c r="E59" s="47"/>
      <c r="F59" s="47" t="s">
        <v>109</v>
      </c>
      <c r="G59" s="48"/>
      <c r="H59" s="22"/>
    </row>
    <row r="60" spans="1:23" s="23" customFormat="1" ht="20.25" customHeight="1">
      <c r="A60" s="50">
        <v>17201</v>
      </c>
      <c r="B60" s="47">
        <v>17</v>
      </c>
      <c r="C60" s="47" t="s">
        <v>71</v>
      </c>
      <c r="D60" s="47" t="s">
        <v>72</v>
      </c>
      <c r="E60" s="47" t="s">
        <v>165</v>
      </c>
      <c r="F60" s="47" t="s">
        <v>60</v>
      </c>
      <c r="G60" s="48" t="s">
        <v>86</v>
      </c>
      <c r="H60" s="22"/>
    </row>
    <row r="61" spans="1:23" s="23" customFormat="1" ht="20.25" customHeight="1">
      <c r="A61" s="50">
        <v>17202</v>
      </c>
      <c r="B61" s="47">
        <v>17</v>
      </c>
      <c r="C61" s="47" t="s">
        <v>166</v>
      </c>
      <c r="D61" s="47" t="s">
        <v>167</v>
      </c>
      <c r="E61" s="47" t="s">
        <v>168</v>
      </c>
      <c r="F61" s="47" t="s">
        <v>70</v>
      </c>
      <c r="G61" s="48" t="s">
        <v>78</v>
      </c>
      <c r="H61" s="22"/>
    </row>
    <row r="62" spans="1:23" s="23" customFormat="1" ht="20.25" customHeight="1">
      <c r="A62" s="50">
        <v>17251</v>
      </c>
      <c r="B62" s="47">
        <v>17</v>
      </c>
      <c r="C62" s="47" t="s">
        <v>169</v>
      </c>
      <c r="D62" s="47" t="s">
        <v>170</v>
      </c>
      <c r="E62" s="47" t="s">
        <v>171</v>
      </c>
      <c r="F62" s="47" t="s">
        <v>147</v>
      </c>
      <c r="G62" s="48" t="s">
        <v>86</v>
      </c>
      <c r="H62" s="22"/>
    </row>
    <row r="63" spans="1:23" ht="20.25" customHeight="1">
      <c r="A63" s="50">
        <v>17252</v>
      </c>
      <c r="B63" s="47">
        <v>17</v>
      </c>
      <c r="C63" s="47" t="s">
        <v>169</v>
      </c>
      <c r="D63" s="47" t="s">
        <v>170</v>
      </c>
      <c r="E63" s="47" t="s">
        <v>172</v>
      </c>
      <c r="F63" s="47" t="s">
        <v>147</v>
      </c>
      <c r="G63" s="48" t="s">
        <v>86</v>
      </c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ht="20.25" customHeight="1">
      <c r="A64" s="50">
        <v>17254</v>
      </c>
      <c r="B64" s="47">
        <v>17</v>
      </c>
      <c r="C64" s="24" t="s">
        <v>71</v>
      </c>
      <c r="D64" s="47" t="s">
        <v>72</v>
      </c>
      <c r="E64" s="47" t="s">
        <v>173</v>
      </c>
      <c r="F64" s="47" t="s">
        <v>61</v>
      </c>
      <c r="G64" s="48" t="s">
        <v>86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spans="1:23" ht="20.25" customHeight="1">
      <c r="A65" s="50">
        <v>17255</v>
      </c>
      <c r="B65" s="47">
        <v>17</v>
      </c>
      <c r="C65" s="47" t="s">
        <v>71</v>
      </c>
      <c r="D65" s="47" t="s">
        <v>72</v>
      </c>
      <c r="E65" s="47" t="s">
        <v>174</v>
      </c>
      <c r="F65" s="47" t="s">
        <v>61</v>
      </c>
      <c r="G65" s="48" t="s">
        <v>86</v>
      </c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1:23" ht="20.25" customHeight="1">
      <c r="A66" s="50">
        <v>17256</v>
      </c>
      <c r="B66" s="47">
        <v>17</v>
      </c>
      <c r="C66" s="47" t="s">
        <v>71</v>
      </c>
      <c r="D66" s="47" t="s">
        <v>72</v>
      </c>
      <c r="E66" s="47" t="s">
        <v>175</v>
      </c>
      <c r="F66" s="24" t="s">
        <v>61</v>
      </c>
      <c r="G66" s="48" t="s">
        <v>86</v>
      </c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spans="1:23" ht="20.25" customHeight="1">
      <c r="A67" s="50">
        <v>17351</v>
      </c>
      <c r="B67" s="47">
        <v>17</v>
      </c>
      <c r="C67" s="47" t="s">
        <v>166</v>
      </c>
      <c r="D67" s="47" t="s">
        <v>167</v>
      </c>
      <c r="E67" s="47" t="s">
        <v>176</v>
      </c>
      <c r="F67" s="24" t="s">
        <v>102</v>
      </c>
      <c r="G67" s="48" t="s">
        <v>66</v>
      </c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</row>
    <row r="68" spans="1:23" ht="20.25" customHeight="1">
      <c r="A68" s="47">
        <v>17352</v>
      </c>
      <c r="B68" s="47">
        <v>17</v>
      </c>
      <c r="C68" s="24" t="s">
        <v>166</v>
      </c>
      <c r="D68" s="47" t="s">
        <v>167</v>
      </c>
      <c r="E68" s="47" t="s">
        <v>177</v>
      </c>
      <c r="F68" s="47" t="s">
        <v>102</v>
      </c>
      <c r="G68" s="26" t="s">
        <v>66</v>
      </c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</row>
    <row r="69" spans="1:23" ht="20.25" customHeight="1">
      <c r="A69" s="47">
        <v>18201</v>
      </c>
      <c r="B69" s="47">
        <v>18</v>
      </c>
      <c r="C69" s="24" t="s">
        <v>178</v>
      </c>
      <c r="D69" s="47" t="s">
        <v>179</v>
      </c>
      <c r="E69" s="47" t="s">
        <v>180</v>
      </c>
      <c r="F69" s="47" t="s">
        <v>109</v>
      </c>
      <c r="G69" s="26" t="s">
        <v>86</v>
      </c>
      <c r="H69" s="23"/>
    </row>
    <row r="70" spans="1:23" ht="20.25" customHeight="1">
      <c r="A70" s="47">
        <v>18202</v>
      </c>
      <c r="B70" s="47">
        <v>18</v>
      </c>
      <c r="C70" s="24" t="s">
        <v>178</v>
      </c>
      <c r="D70" s="47" t="s">
        <v>179</v>
      </c>
      <c r="E70" s="47" t="s">
        <v>181</v>
      </c>
      <c r="F70" s="47" t="s">
        <v>109</v>
      </c>
      <c r="G70" s="26" t="s">
        <v>86</v>
      </c>
      <c r="H70" s="23"/>
    </row>
    <row r="71" spans="1:23" ht="20.25" customHeight="1">
      <c r="A71" s="47">
        <v>18203</v>
      </c>
      <c r="B71" s="47">
        <v>18</v>
      </c>
      <c r="C71" s="24" t="s">
        <v>178</v>
      </c>
      <c r="D71" s="47" t="s">
        <v>179</v>
      </c>
      <c r="E71" s="47" t="s">
        <v>182</v>
      </c>
      <c r="F71" s="47" t="s">
        <v>109</v>
      </c>
      <c r="G71" s="26" t="s">
        <v>86</v>
      </c>
    </row>
    <row r="72" spans="1:23" ht="20.25" customHeight="1">
      <c r="A72" s="47">
        <v>18204</v>
      </c>
      <c r="B72" s="47">
        <v>18</v>
      </c>
      <c r="C72" s="24" t="s">
        <v>178</v>
      </c>
      <c r="D72" s="47" t="s">
        <v>179</v>
      </c>
      <c r="E72" s="47" t="s">
        <v>183</v>
      </c>
      <c r="F72" s="47" t="s">
        <v>109</v>
      </c>
      <c r="G72" s="26" t="s">
        <v>86</v>
      </c>
    </row>
    <row r="73" spans="1:23" ht="20.25" customHeight="1">
      <c r="A73" s="47">
        <v>18205</v>
      </c>
      <c r="B73" s="47">
        <v>18</v>
      </c>
      <c r="C73" s="24" t="s">
        <v>178</v>
      </c>
      <c r="D73" s="47" t="s">
        <v>179</v>
      </c>
      <c r="E73" s="47" t="s">
        <v>184</v>
      </c>
      <c r="F73" s="47" t="s">
        <v>109</v>
      </c>
      <c r="G73" s="26" t="s">
        <v>86</v>
      </c>
      <c r="H73" s="25"/>
    </row>
    <row r="74" spans="1:23" ht="20.25" customHeight="1">
      <c r="A74" s="47">
        <v>18206</v>
      </c>
      <c r="B74" s="47">
        <v>18</v>
      </c>
      <c r="C74" s="24" t="s">
        <v>74</v>
      </c>
      <c r="D74" s="47" t="s">
        <v>75</v>
      </c>
      <c r="E74" s="47" t="s">
        <v>185</v>
      </c>
      <c r="F74" s="47" t="s">
        <v>60</v>
      </c>
      <c r="G74" s="26" t="s">
        <v>86</v>
      </c>
    </row>
    <row r="75" spans="1:23" ht="20.25" customHeight="1">
      <c r="A75" s="47">
        <v>18207</v>
      </c>
      <c r="B75" s="47">
        <v>18</v>
      </c>
      <c r="C75" s="24" t="s">
        <v>74</v>
      </c>
      <c r="D75" s="47" t="s">
        <v>75</v>
      </c>
      <c r="E75" s="47" t="s">
        <v>186</v>
      </c>
      <c r="F75" s="47" t="s">
        <v>60</v>
      </c>
      <c r="G75" s="26" t="s">
        <v>86</v>
      </c>
      <c r="H75" s="23"/>
    </row>
    <row r="76" spans="1:23" ht="20.25" customHeight="1">
      <c r="A76" s="47">
        <v>18208</v>
      </c>
      <c r="B76" s="47">
        <v>18</v>
      </c>
      <c r="C76" s="24" t="s">
        <v>74</v>
      </c>
      <c r="D76" s="47" t="s">
        <v>75</v>
      </c>
      <c r="E76" s="47" t="s">
        <v>187</v>
      </c>
      <c r="F76" s="47" t="s">
        <v>60</v>
      </c>
      <c r="G76" s="26" t="s">
        <v>86</v>
      </c>
      <c r="H76" s="23"/>
    </row>
    <row r="77" spans="1:23" ht="20.25" customHeight="1">
      <c r="A77" s="47">
        <v>18209</v>
      </c>
      <c r="B77" s="47">
        <v>18</v>
      </c>
      <c r="C77" s="24" t="s">
        <v>74</v>
      </c>
      <c r="D77" s="47" t="s">
        <v>75</v>
      </c>
      <c r="E77" s="47" t="s">
        <v>188</v>
      </c>
      <c r="F77" s="47" t="s">
        <v>60</v>
      </c>
      <c r="G77" s="26" t="s">
        <v>86</v>
      </c>
      <c r="H77" s="23"/>
    </row>
    <row r="78" spans="1:23" ht="20.25" customHeight="1">
      <c r="A78" s="47">
        <v>18210</v>
      </c>
      <c r="B78" s="47">
        <v>18</v>
      </c>
      <c r="C78" s="24" t="s">
        <v>74</v>
      </c>
      <c r="D78" s="47" t="s">
        <v>75</v>
      </c>
      <c r="E78" s="47" t="s">
        <v>189</v>
      </c>
      <c r="F78" s="47" t="s">
        <v>60</v>
      </c>
      <c r="G78" s="26" t="s">
        <v>86</v>
      </c>
      <c r="H78" s="23"/>
    </row>
    <row r="79" spans="1:23" ht="20.25" customHeight="1">
      <c r="A79" s="47">
        <v>18251</v>
      </c>
      <c r="B79" s="47">
        <v>18</v>
      </c>
      <c r="C79" s="24" t="s">
        <v>73</v>
      </c>
      <c r="D79" s="47" t="s">
        <v>190</v>
      </c>
      <c r="E79" s="47" t="s">
        <v>191</v>
      </c>
      <c r="F79" s="47" t="s">
        <v>114</v>
      </c>
      <c r="G79" s="26" t="s">
        <v>86</v>
      </c>
      <c r="H79" s="23"/>
    </row>
    <row r="80" spans="1:23" ht="20.25" customHeight="1">
      <c r="A80" s="47">
        <v>18301</v>
      </c>
      <c r="B80" s="47">
        <v>18</v>
      </c>
      <c r="C80" s="24" t="s">
        <v>74</v>
      </c>
      <c r="D80" s="47" t="s">
        <v>75</v>
      </c>
      <c r="E80" s="47" t="s">
        <v>192</v>
      </c>
      <c r="F80" s="47" t="s">
        <v>60</v>
      </c>
      <c r="G80" s="26" t="s">
        <v>62</v>
      </c>
      <c r="H80" s="23"/>
    </row>
    <row r="81" spans="1:23" ht="20.25" customHeight="1">
      <c r="A81" s="47">
        <v>18302</v>
      </c>
      <c r="B81" s="47">
        <v>18</v>
      </c>
      <c r="C81" s="24" t="s">
        <v>74</v>
      </c>
      <c r="D81" s="47" t="s">
        <v>75</v>
      </c>
      <c r="E81" s="47" t="s">
        <v>193</v>
      </c>
      <c r="F81" s="47" t="s">
        <v>60</v>
      </c>
      <c r="G81" s="48" t="s">
        <v>98</v>
      </c>
      <c r="H81" s="23"/>
    </row>
    <row r="82" spans="1:23" ht="20.25" customHeight="1">
      <c r="A82" s="47">
        <v>18303</v>
      </c>
      <c r="B82" s="47">
        <v>18</v>
      </c>
      <c r="C82" s="24" t="s">
        <v>74</v>
      </c>
      <c r="D82" s="47" t="s">
        <v>75</v>
      </c>
      <c r="E82" s="47" t="s">
        <v>194</v>
      </c>
      <c r="F82" s="47" t="s">
        <v>60</v>
      </c>
      <c r="G82" s="48" t="s">
        <v>66</v>
      </c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20.25" customHeight="1">
      <c r="A83" s="47">
        <v>18351</v>
      </c>
      <c r="B83" s="47">
        <v>18</v>
      </c>
      <c r="C83" s="24" t="s">
        <v>74</v>
      </c>
      <c r="D83" s="24" t="s">
        <v>75</v>
      </c>
      <c r="E83" s="47" t="s">
        <v>195</v>
      </c>
      <c r="F83" s="47" t="s">
        <v>95</v>
      </c>
      <c r="G83" s="26" t="s">
        <v>62</v>
      </c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1:23" ht="20.25" customHeight="1">
      <c r="A84" s="47">
        <v>18352</v>
      </c>
      <c r="B84" s="47">
        <v>18</v>
      </c>
      <c r="C84" s="24" t="s">
        <v>74</v>
      </c>
      <c r="D84" s="24" t="s">
        <v>75</v>
      </c>
      <c r="E84" s="47" t="s">
        <v>196</v>
      </c>
      <c r="F84" s="47" t="s">
        <v>29</v>
      </c>
      <c r="G84" s="26" t="s">
        <v>62</v>
      </c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3" ht="20.25" customHeight="1">
      <c r="A85" s="47">
        <v>18353</v>
      </c>
      <c r="B85" s="47">
        <v>18</v>
      </c>
      <c r="C85" s="24" t="s">
        <v>74</v>
      </c>
      <c r="D85" s="24" t="s">
        <v>75</v>
      </c>
      <c r="E85" s="47" t="s">
        <v>197</v>
      </c>
      <c r="F85" s="47" t="s">
        <v>198</v>
      </c>
      <c r="G85" s="26" t="s">
        <v>98</v>
      </c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1:23" ht="20.25" customHeight="1">
      <c r="A86" s="47">
        <v>18354</v>
      </c>
      <c r="B86" s="47">
        <v>18</v>
      </c>
      <c r="C86" s="24" t="s">
        <v>74</v>
      </c>
      <c r="D86" s="24" t="s">
        <v>75</v>
      </c>
      <c r="E86" s="47" t="s">
        <v>199</v>
      </c>
      <c r="F86" s="47" t="s">
        <v>198</v>
      </c>
      <c r="G86" s="26" t="s">
        <v>66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1:23" ht="20.25" customHeight="1">
      <c r="A87" s="47">
        <v>19101</v>
      </c>
      <c r="B87" s="47">
        <v>19</v>
      </c>
      <c r="C87" s="47" t="s">
        <v>200</v>
      </c>
      <c r="D87" s="47" t="s">
        <v>201</v>
      </c>
      <c r="E87" s="47" t="s">
        <v>202</v>
      </c>
      <c r="F87" s="47" t="s">
        <v>65</v>
      </c>
      <c r="G87" s="48" t="s">
        <v>86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1:23" ht="20.25" customHeight="1">
      <c r="A88" s="47">
        <v>20201</v>
      </c>
      <c r="B88" s="47">
        <v>20</v>
      </c>
      <c r="C88" s="47" t="s">
        <v>33</v>
      </c>
      <c r="D88" s="47" t="s">
        <v>33</v>
      </c>
      <c r="E88" s="47" t="s">
        <v>203</v>
      </c>
      <c r="F88" s="47" t="s">
        <v>109</v>
      </c>
      <c r="G88" s="48" t="s">
        <v>86</v>
      </c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ht="20.25" customHeight="1">
      <c r="A89" s="47">
        <v>20202</v>
      </c>
      <c r="B89" s="47">
        <v>20</v>
      </c>
      <c r="C89" s="47" t="s">
        <v>33</v>
      </c>
      <c r="D89" s="47" t="s">
        <v>33</v>
      </c>
      <c r="E89" s="47" t="s">
        <v>204</v>
      </c>
      <c r="F89" s="47" t="s">
        <v>109</v>
      </c>
      <c r="G89" s="48" t="s">
        <v>86</v>
      </c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ht="20.25" customHeight="1">
      <c r="A90" s="47">
        <v>20204</v>
      </c>
      <c r="B90" s="47">
        <v>20</v>
      </c>
      <c r="C90" s="47" t="s">
        <v>33</v>
      </c>
      <c r="D90" s="47" t="s">
        <v>33</v>
      </c>
      <c r="E90" s="47" t="s">
        <v>205</v>
      </c>
      <c r="F90" s="47" t="s">
        <v>109</v>
      </c>
      <c r="G90" s="48" t="s">
        <v>86</v>
      </c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1:23" ht="20.25" customHeight="1">
      <c r="A91" s="47">
        <v>20205</v>
      </c>
      <c r="B91" s="47">
        <v>20</v>
      </c>
      <c r="C91" s="47" t="s">
        <v>33</v>
      </c>
      <c r="D91" s="47" t="s">
        <v>33</v>
      </c>
      <c r="E91" s="47" t="s">
        <v>206</v>
      </c>
      <c r="F91" s="47" t="s">
        <v>70</v>
      </c>
      <c r="G91" s="48" t="s">
        <v>78</v>
      </c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1:23" ht="20.25" customHeight="1">
      <c r="A92" s="47">
        <v>20301</v>
      </c>
      <c r="B92" s="47">
        <v>20</v>
      </c>
      <c r="C92" s="24" t="s">
        <v>33</v>
      </c>
      <c r="D92" s="47" t="s">
        <v>33</v>
      </c>
      <c r="E92" s="47" t="s">
        <v>207</v>
      </c>
      <c r="F92" s="47" t="s">
        <v>70</v>
      </c>
      <c r="G92" s="26" t="s">
        <v>66</v>
      </c>
    </row>
    <row r="93" spans="1:23" ht="20.25" customHeight="1">
      <c r="A93" s="47">
        <v>20302</v>
      </c>
      <c r="B93" s="47">
        <v>20</v>
      </c>
      <c r="C93" s="24" t="s">
        <v>33</v>
      </c>
      <c r="D93" s="47" t="s">
        <v>33</v>
      </c>
      <c r="E93" s="47" t="s">
        <v>208</v>
      </c>
      <c r="F93" s="47" t="s">
        <v>70</v>
      </c>
      <c r="G93" s="26" t="s">
        <v>66</v>
      </c>
      <c r="H93" s="23"/>
    </row>
    <row r="94" spans="1:23" s="23" customFormat="1" ht="20.25" customHeight="1">
      <c r="A94" s="47">
        <v>21201</v>
      </c>
      <c r="B94" s="47">
        <v>21</v>
      </c>
      <c r="C94" s="24" t="s">
        <v>209</v>
      </c>
      <c r="D94" s="47" t="s">
        <v>210</v>
      </c>
      <c r="E94" s="47" t="s">
        <v>211</v>
      </c>
      <c r="F94" s="47" t="s">
        <v>60</v>
      </c>
      <c r="G94" s="26" t="s">
        <v>86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</row>
    <row r="95" spans="1:23" s="23" customFormat="1" ht="20.25" customHeight="1">
      <c r="A95" s="47">
        <v>21202</v>
      </c>
      <c r="B95" s="47">
        <v>21</v>
      </c>
      <c r="C95" s="47" t="s">
        <v>209</v>
      </c>
      <c r="D95" s="47" t="s">
        <v>210</v>
      </c>
      <c r="E95" s="47" t="s">
        <v>212</v>
      </c>
      <c r="F95" s="47" t="s">
        <v>60</v>
      </c>
      <c r="G95" s="48" t="s">
        <v>86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</row>
    <row r="96" spans="1:23" s="23" customFormat="1" ht="20.25" customHeight="1">
      <c r="A96" s="47">
        <v>21203</v>
      </c>
      <c r="B96" s="47">
        <v>21</v>
      </c>
      <c r="C96" s="24" t="s">
        <v>209</v>
      </c>
      <c r="D96" s="24" t="s">
        <v>210</v>
      </c>
      <c r="E96" s="47" t="s">
        <v>213</v>
      </c>
      <c r="F96" s="47" t="s">
        <v>60</v>
      </c>
      <c r="G96" s="48" t="s">
        <v>86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</row>
    <row r="97" spans="1:23" s="23" customFormat="1" ht="20.25" customHeight="1">
      <c r="A97" s="47">
        <v>21204</v>
      </c>
      <c r="B97" s="47">
        <v>21</v>
      </c>
      <c r="C97" s="24" t="s">
        <v>209</v>
      </c>
      <c r="D97" s="24" t="s">
        <v>210</v>
      </c>
      <c r="E97" s="47" t="s">
        <v>214</v>
      </c>
      <c r="F97" s="47" t="s">
        <v>60</v>
      </c>
      <c r="G97" s="48" t="s">
        <v>86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</row>
    <row r="98" spans="1:23" s="23" customFormat="1" ht="20.25" customHeight="1">
      <c r="A98" s="47">
        <v>21205</v>
      </c>
      <c r="B98" s="47">
        <v>21</v>
      </c>
      <c r="C98" s="24" t="s">
        <v>209</v>
      </c>
      <c r="D98" s="24" t="s">
        <v>210</v>
      </c>
      <c r="E98" s="47" t="s">
        <v>215</v>
      </c>
      <c r="F98" s="47" t="s">
        <v>60</v>
      </c>
      <c r="G98" s="48" t="s">
        <v>86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</row>
    <row r="99" spans="1:23" s="23" customFormat="1" ht="20.25" customHeight="1">
      <c r="A99" s="47">
        <v>21206</v>
      </c>
      <c r="B99" s="47">
        <v>21</v>
      </c>
      <c r="C99" s="24" t="s">
        <v>209</v>
      </c>
      <c r="D99" s="24" t="s">
        <v>210</v>
      </c>
      <c r="E99" s="47" t="s">
        <v>216</v>
      </c>
      <c r="F99" s="47" t="s">
        <v>60</v>
      </c>
      <c r="G99" s="48" t="s">
        <v>86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</row>
    <row r="100" spans="1:23" s="23" customFormat="1" ht="20.25" customHeight="1">
      <c r="A100" s="47">
        <v>21301</v>
      </c>
      <c r="B100" s="47">
        <v>21</v>
      </c>
      <c r="C100" s="24" t="s">
        <v>217</v>
      </c>
      <c r="D100" s="24" t="s">
        <v>218</v>
      </c>
      <c r="E100" s="47" t="s">
        <v>219</v>
      </c>
      <c r="F100" s="47" t="s">
        <v>70</v>
      </c>
      <c r="G100" s="48" t="s">
        <v>66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</row>
    <row r="101" spans="1:23" s="23" customFormat="1" ht="20.25" customHeight="1">
      <c r="A101" s="47">
        <v>21302</v>
      </c>
      <c r="B101" s="47">
        <v>21</v>
      </c>
      <c r="C101" s="47" t="s">
        <v>217</v>
      </c>
      <c r="D101" s="47" t="s">
        <v>218</v>
      </c>
      <c r="E101" s="47" t="s">
        <v>220</v>
      </c>
      <c r="F101" s="47" t="s">
        <v>70</v>
      </c>
      <c r="G101" s="48" t="s">
        <v>66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</row>
    <row r="102" spans="1:23" s="23" customFormat="1" ht="20.25" customHeight="1">
      <c r="A102" s="47">
        <v>21303</v>
      </c>
      <c r="B102" s="47">
        <v>21</v>
      </c>
      <c r="C102" s="24" t="s">
        <v>217</v>
      </c>
      <c r="D102" s="24" t="s">
        <v>218</v>
      </c>
      <c r="E102" s="47" t="s">
        <v>221</v>
      </c>
      <c r="F102" s="47" t="s">
        <v>70</v>
      </c>
      <c r="G102" s="48" t="s">
        <v>66</v>
      </c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</row>
    <row r="103" spans="1:23" s="23" customFormat="1" ht="20.25" customHeight="1">
      <c r="A103" s="47">
        <v>21304</v>
      </c>
      <c r="B103" s="47">
        <v>21</v>
      </c>
      <c r="C103" s="24" t="s">
        <v>217</v>
      </c>
      <c r="D103" s="24" t="s">
        <v>218</v>
      </c>
      <c r="E103" s="47" t="s">
        <v>222</v>
      </c>
      <c r="F103" s="47" t="s">
        <v>70</v>
      </c>
      <c r="G103" s="48" t="s">
        <v>66</v>
      </c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</row>
    <row r="104" spans="1:23" s="23" customFormat="1" ht="20.25" customHeight="1">
      <c r="A104" s="47">
        <v>21305</v>
      </c>
      <c r="B104" s="47">
        <v>21</v>
      </c>
      <c r="C104" s="47" t="s">
        <v>217</v>
      </c>
      <c r="D104" s="47" t="s">
        <v>218</v>
      </c>
      <c r="E104" s="47" t="s">
        <v>223</v>
      </c>
      <c r="F104" s="47" t="s">
        <v>70</v>
      </c>
      <c r="G104" s="48" t="s">
        <v>66</v>
      </c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</row>
    <row r="105" spans="1:23" s="23" customFormat="1" ht="20.25" customHeight="1">
      <c r="A105" s="47">
        <v>21306</v>
      </c>
      <c r="B105" s="47">
        <v>21</v>
      </c>
      <c r="C105" s="47" t="s">
        <v>217</v>
      </c>
      <c r="D105" s="47" t="s">
        <v>218</v>
      </c>
      <c r="E105" s="47" t="s">
        <v>224</v>
      </c>
      <c r="F105" s="47" t="s">
        <v>70</v>
      </c>
      <c r="G105" s="48" t="s">
        <v>66</v>
      </c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</row>
    <row r="106" spans="1:23" ht="20.25" customHeight="1">
      <c r="A106" s="47">
        <v>21307</v>
      </c>
      <c r="B106" s="47">
        <v>21</v>
      </c>
      <c r="C106" s="47" t="s">
        <v>217</v>
      </c>
      <c r="D106" s="47" t="s">
        <v>218</v>
      </c>
      <c r="E106" s="47" t="s">
        <v>225</v>
      </c>
      <c r="F106" s="47" t="s">
        <v>70</v>
      </c>
      <c r="G106" s="48" t="s">
        <v>66</v>
      </c>
    </row>
    <row r="107" spans="1:23" ht="20.25" customHeight="1">
      <c r="A107" s="47">
        <v>22251</v>
      </c>
      <c r="B107" s="47">
        <v>21</v>
      </c>
      <c r="C107" s="47" t="s">
        <v>34</v>
      </c>
      <c r="D107" s="47" t="s">
        <v>35</v>
      </c>
      <c r="E107" s="47" t="s">
        <v>226</v>
      </c>
      <c r="F107" s="47" t="s">
        <v>147</v>
      </c>
      <c r="G107" s="48" t="s">
        <v>86</v>
      </c>
    </row>
    <row r="108" spans="1:23" ht="20.25" customHeight="1">
      <c r="A108" s="47">
        <v>22252</v>
      </c>
      <c r="B108" s="47">
        <v>21</v>
      </c>
      <c r="C108" s="24" t="s">
        <v>34</v>
      </c>
      <c r="D108" s="24" t="s">
        <v>35</v>
      </c>
      <c r="E108" s="47" t="s">
        <v>227</v>
      </c>
      <c r="F108" s="47" t="s">
        <v>61</v>
      </c>
      <c r="G108" s="48" t="s">
        <v>86</v>
      </c>
    </row>
    <row r="109" spans="1:23" ht="20.25" customHeight="1">
      <c r="A109" s="47">
        <v>22253</v>
      </c>
      <c r="B109" s="47">
        <v>21</v>
      </c>
      <c r="C109" s="24" t="s">
        <v>34</v>
      </c>
      <c r="D109" s="24" t="s">
        <v>35</v>
      </c>
      <c r="E109" s="47" t="s">
        <v>228</v>
      </c>
      <c r="F109" s="47" t="s">
        <v>61</v>
      </c>
      <c r="G109" s="48" t="s">
        <v>86</v>
      </c>
    </row>
    <row r="110" spans="1:23" ht="20.25" customHeight="1">
      <c r="A110" s="47">
        <v>22351</v>
      </c>
      <c r="B110" s="47">
        <v>21</v>
      </c>
      <c r="C110" s="47" t="s">
        <v>34</v>
      </c>
      <c r="D110" s="47" t="s">
        <v>35</v>
      </c>
      <c r="E110" s="47" t="s">
        <v>229</v>
      </c>
      <c r="F110" s="47" t="s">
        <v>102</v>
      </c>
      <c r="G110" s="48" t="s">
        <v>66</v>
      </c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spans="1:23" ht="20.25" customHeight="1">
      <c r="A111" s="47">
        <v>22352</v>
      </c>
      <c r="B111" s="47">
        <v>21</v>
      </c>
      <c r="C111" s="47" t="s">
        <v>34</v>
      </c>
      <c r="D111" s="47" t="s">
        <v>35</v>
      </c>
      <c r="E111" s="47" t="s">
        <v>230</v>
      </c>
      <c r="F111" s="47" t="s">
        <v>102</v>
      </c>
      <c r="G111" s="48" t="s">
        <v>66</v>
      </c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spans="1:23" ht="20.25" customHeight="1">
      <c r="A112" s="47">
        <v>22353</v>
      </c>
      <c r="B112" s="47">
        <v>21</v>
      </c>
      <c r="C112" s="47" t="s">
        <v>34</v>
      </c>
      <c r="D112" s="47" t="s">
        <v>35</v>
      </c>
      <c r="E112" s="47" t="s">
        <v>231</v>
      </c>
      <c r="F112" s="47" t="s">
        <v>102</v>
      </c>
      <c r="G112" s="48" t="s">
        <v>66</v>
      </c>
    </row>
    <row r="113" spans="1:23" ht="20.25" customHeight="1">
      <c r="A113" s="47">
        <v>22354</v>
      </c>
      <c r="B113" s="47">
        <v>21</v>
      </c>
      <c r="C113" s="47" t="s">
        <v>34</v>
      </c>
      <c r="D113" s="47" t="s">
        <v>35</v>
      </c>
      <c r="E113" s="47" t="s">
        <v>232</v>
      </c>
      <c r="F113" s="24" t="s">
        <v>102</v>
      </c>
      <c r="G113" s="48" t="s">
        <v>66</v>
      </c>
    </row>
    <row r="114" spans="1:23" ht="20.25" customHeight="1">
      <c r="A114" s="47">
        <v>22355</v>
      </c>
      <c r="B114" s="47">
        <v>21</v>
      </c>
      <c r="C114" s="47" t="s">
        <v>34</v>
      </c>
      <c r="D114" s="47" t="s">
        <v>35</v>
      </c>
      <c r="E114" s="47" t="s">
        <v>233</v>
      </c>
      <c r="F114" s="24" t="s">
        <v>102</v>
      </c>
      <c r="G114" s="48" t="s">
        <v>66</v>
      </c>
    </row>
    <row r="115" spans="1:23" ht="20.25" customHeight="1">
      <c r="A115" s="47">
        <v>22356</v>
      </c>
      <c r="B115" s="47">
        <v>21</v>
      </c>
      <c r="C115" s="47" t="s">
        <v>34</v>
      </c>
      <c r="D115" s="47" t="s">
        <v>35</v>
      </c>
      <c r="E115" s="47" t="s">
        <v>234</v>
      </c>
      <c r="F115" s="24" t="s">
        <v>102</v>
      </c>
      <c r="G115" s="48" t="s">
        <v>66</v>
      </c>
    </row>
    <row r="116" spans="1:23" ht="20.25" customHeight="1">
      <c r="A116" s="47">
        <v>22357</v>
      </c>
      <c r="B116" s="47">
        <v>21</v>
      </c>
      <c r="C116" s="47" t="s">
        <v>34</v>
      </c>
      <c r="D116" s="47" t="s">
        <v>35</v>
      </c>
      <c r="E116" s="47" t="s">
        <v>235</v>
      </c>
      <c r="F116" s="24" t="s">
        <v>102</v>
      </c>
      <c r="G116" s="48" t="s">
        <v>66</v>
      </c>
    </row>
    <row r="117" spans="1:23" ht="20.25" customHeight="1">
      <c r="A117" s="47">
        <v>23201</v>
      </c>
      <c r="B117" s="47">
        <v>23</v>
      </c>
      <c r="C117" s="47" t="s">
        <v>36</v>
      </c>
      <c r="D117" s="47" t="s">
        <v>236</v>
      </c>
      <c r="E117" s="47"/>
      <c r="F117" s="24" t="s">
        <v>109</v>
      </c>
      <c r="G117" s="48" t="s">
        <v>86</v>
      </c>
    </row>
    <row r="118" spans="1:23" ht="20.25" customHeight="1">
      <c r="A118" s="47">
        <v>23251</v>
      </c>
      <c r="B118" s="47">
        <v>23</v>
      </c>
      <c r="C118" s="47" t="s">
        <v>36</v>
      </c>
      <c r="D118" s="47" t="s">
        <v>76</v>
      </c>
      <c r="E118" s="47" t="s">
        <v>237</v>
      </c>
      <c r="F118" s="24" t="s">
        <v>61</v>
      </c>
      <c r="G118" s="48" t="s">
        <v>86</v>
      </c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spans="1:23" ht="20.25" customHeight="1">
      <c r="A119" s="47">
        <v>23252</v>
      </c>
      <c r="B119" s="47">
        <v>23</v>
      </c>
      <c r="C119" s="47" t="s">
        <v>36</v>
      </c>
      <c r="D119" s="47" t="s">
        <v>76</v>
      </c>
      <c r="E119" s="47" t="s">
        <v>238</v>
      </c>
      <c r="F119" s="24" t="s">
        <v>61</v>
      </c>
      <c r="G119" s="48" t="s">
        <v>86</v>
      </c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spans="1:23" ht="20.25" customHeight="1">
      <c r="A120" s="47">
        <v>23253</v>
      </c>
      <c r="B120" s="47">
        <v>23</v>
      </c>
      <c r="C120" s="47" t="s">
        <v>36</v>
      </c>
      <c r="D120" s="47" t="s">
        <v>76</v>
      </c>
      <c r="E120" s="47" t="s">
        <v>239</v>
      </c>
      <c r="F120" s="24" t="s">
        <v>61</v>
      </c>
      <c r="G120" s="48" t="s">
        <v>86</v>
      </c>
    </row>
    <row r="121" spans="1:23" ht="20.25" customHeight="1">
      <c r="A121" s="47">
        <v>23254</v>
      </c>
      <c r="B121" s="47">
        <v>23</v>
      </c>
      <c r="C121" s="47" t="s">
        <v>36</v>
      </c>
      <c r="D121" s="47" t="s">
        <v>76</v>
      </c>
      <c r="E121" s="47" t="s">
        <v>240</v>
      </c>
      <c r="F121" s="24" t="s">
        <v>61</v>
      </c>
      <c r="G121" s="48" t="s">
        <v>86</v>
      </c>
    </row>
    <row r="122" spans="1:23" ht="20.25" customHeight="1">
      <c r="A122" s="47">
        <v>23255</v>
      </c>
      <c r="B122" s="47">
        <v>23</v>
      </c>
      <c r="C122" s="47" t="s">
        <v>36</v>
      </c>
      <c r="D122" s="47" t="s">
        <v>76</v>
      </c>
      <c r="E122" s="47" t="s">
        <v>241</v>
      </c>
      <c r="F122" s="24" t="s">
        <v>61</v>
      </c>
      <c r="G122" s="48" t="s">
        <v>86</v>
      </c>
    </row>
    <row r="123" spans="1:23" ht="20.25" customHeight="1">
      <c r="A123" s="61">
        <v>23256</v>
      </c>
      <c r="B123" s="61">
        <v>23</v>
      </c>
      <c r="C123" s="61" t="s">
        <v>36</v>
      </c>
      <c r="D123" s="61" t="s">
        <v>76</v>
      </c>
      <c r="E123" s="61" t="s">
        <v>242</v>
      </c>
      <c r="F123" s="62" t="s">
        <v>61</v>
      </c>
      <c r="G123" s="63" t="s">
        <v>86</v>
      </c>
    </row>
    <row r="124" spans="1:23" ht="20.25" customHeight="1">
      <c r="A124" s="47">
        <v>23257</v>
      </c>
      <c r="B124" s="47">
        <v>23</v>
      </c>
      <c r="C124" s="47" t="s">
        <v>36</v>
      </c>
      <c r="D124" s="47" t="s">
        <v>76</v>
      </c>
      <c r="E124" s="47" t="s">
        <v>243</v>
      </c>
      <c r="F124" s="24" t="s">
        <v>61</v>
      </c>
      <c r="G124" s="48" t="s">
        <v>86</v>
      </c>
    </row>
    <row r="125" spans="1:23" ht="20.25" customHeight="1">
      <c r="A125" s="47">
        <v>23259</v>
      </c>
      <c r="B125" s="47">
        <v>23</v>
      </c>
      <c r="C125" s="47" t="s">
        <v>36</v>
      </c>
      <c r="D125" s="47" t="s">
        <v>76</v>
      </c>
      <c r="E125" s="47" t="s">
        <v>244</v>
      </c>
      <c r="F125" s="24" t="s">
        <v>61</v>
      </c>
      <c r="G125" s="48" t="s">
        <v>86</v>
      </c>
    </row>
    <row r="126" spans="1:23" ht="20.25" customHeight="1">
      <c r="A126" s="47">
        <v>23260</v>
      </c>
      <c r="B126" s="47">
        <v>23</v>
      </c>
      <c r="C126" s="47" t="s">
        <v>36</v>
      </c>
      <c r="D126" s="47" t="s">
        <v>76</v>
      </c>
      <c r="E126" s="47" t="s">
        <v>245</v>
      </c>
      <c r="F126" s="24" t="s">
        <v>61</v>
      </c>
      <c r="G126" s="48" t="s">
        <v>86</v>
      </c>
    </row>
    <row r="127" spans="1:23" ht="20.25" customHeight="1">
      <c r="A127" s="47">
        <v>23261</v>
      </c>
      <c r="B127" s="47">
        <v>23</v>
      </c>
      <c r="C127" s="47" t="s">
        <v>36</v>
      </c>
      <c r="D127" s="47" t="s">
        <v>76</v>
      </c>
      <c r="E127" s="47" t="s">
        <v>246</v>
      </c>
      <c r="F127" s="24" t="s">
        <v>61</v>
      </c>
      <c r="G127" s="48" t="s">
        <v>86</v>
      </c>
    </row>
    <row r="128" spans="1:23" ht="20.25" customHeight="1">
      <c r="A128" s="47">
        <v>23262</v>
      </c>
      <c r="B128" s="47">
        <v>23</v>
      </c>
      <c r="C128" s="47" t="s">
        <v>36</v>
      </c>
      <c r="D128" s="47" t="s">
        <v>76</v>
      </c>
      <c r="E128" s="47" t="s">
        <v>247</v>
      </c>
      <c r="F128" s="24" t="s">
        <v>61</v>
      </c>
      <c r="G128" s="48" t="s">
        <v>86</v>
      </c>
    </row>
    <row r="129" spans="1:23" ht="20.25" customHeight="1">
      <c r="A129" s="47">
        <v>23263</v>
      </c>
      <c r="B129" s="47">
        <v>23</v>
      </c>
      <c r="C129" s="47" t="s">
        <v>36</v>
      </c>
      <c r="D129" s="47" t="s">
        <v>76</v>
      </c>
      <c r="E129" s="47" t="s">
        <v>248</v>
      </c>
      <c r="F129" s="24" t="s">
        <v>61</v>
      </c>
      <c r="G129" s="48" t="s">
        <v>86</v>
      </c>
    </row>
    <row r="130" spans="1:23" ht="20.25" customHeight="1">
      <c r="A130" s="47">
        <v>24201</v>
      </c>
      <c r="B130" s="47">
        <v>24</v>
      </c>
      <c r="C130" s="47" t="s">
        <v>249</v>
      </c>
      <c r="D130" s="47" t="s">
        <v>250</v>
      </c>
      <c r="E130" s="47" t="s">
        <v>251</v>
      </c>
      <c r="F130" s="24" t="s">
        <v>252</v>
      </c>
      <c r="G130" s="48" t="s">
        <v>86</v>
      </c>
    </row>
    <row r="131" spans="1:23" s="25" customFormat="1" ht="20.25" customHeight="1">
      <c r="A131" s="47">
        <v>24203</v>
      </c>
      <c r="B131" s="47">
        <v>24</v>
      </c>
      <c r="C131" s="47" t="s">
        <v>249</v>
      </c>
      <c r="D131" s="47" t="s">
        <v>250</v>
      </c>
      <c r="E131" s="47" t="s">
        <v>253</v>
      </c>
      <c r="F131" s="24" t="s">
        <v>252</v>
      </c>
      <c r="G131" s="48" t="s">
        <v>86</v>
      </c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1:23" s="23" customFormat="1" ht="20.25" customHeight="1">
      <c r="A132" s="47">
        <v>24251</v>
      </c>
      <c r="B132" s="47">
        <v>24</v>
      </c>
      <c r="C132" s="47" t="s">
        <v>254</v>
      </c>
      <c r="D132" s="47" t="s">
        <v>255</v>
      </c>
      <c r="E132" s="47" t="s">
        <v>256</v>
      </c>
      <c r="F132" s="24" t="s">
        <v>147</v>
      </c>
      <c r="G132" s="48" t="s">
        <v>86</v>
      </c>
      <c r="H132" s="22"/>
      <c r="I132" s="25"/>
      <c r="Q132" s="27"/>
      <c r="R132" s="27"/>
      <c r="S132" s="27"/>
      <c r="T132" s="27"/>
      <c r="U132" s="27"/>
      <c r="V132" s="27"/>
      <c r="W132" s="27"/>
    </row>
    <row r="133" spans="1:23" s="23" customFormat="1" ht="20.25" customHeight="1">
      <c r="A133" s="47">
        <v>24252</v>
      </c>
      <c r="B133" s="47">
        <v>24</v>
      </c>
      <c r="C133" s="47" t="s">
        <v>254</v>
      </c>
      <c r="D133" s="47" t="s">
        <v>255</v>
      </c>
      <c r="E133" s="47" t="s">
        <v>257</v>
      </c>
      <c r="F133" s="24" t="s">
        <v>147</v>
      </c>
      <c r="G133" s="48" t="s">
        <v>86</v>
      </c>
      <c r="H133" s="22"/>
    </row>
    <row r="134" spans="1:23" s="23" customFormat="1" ht="20.25" customHeight="1">
      <c r="A134" s="47">
        <v>24301</v>
      </c>
      <c r="B134" s="47">
        <v>24</v>
      </c>
      <c r="C134" s="47" t="s">
        <v>249</v>
      </c>
      <c r="D134" s="47" t="s">
        <v>250</v>
      </c>
      <c r="E134" s="47" t="s">
        <v>258</v>
      </c>
      <c r="F134" s="24" t="s">
        <v>252</v>
      </c>
      <c r="G134" s="48" t="s">
        <v>62</v>
      </c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</row>
    <row r="135" spans="1:23" s="23" customFormat="1" ht="20.25" customHeight="1">
      <c r="A135" s="47">
        <v>24302</v>
      </c>
      <c r="B135" s="47">
        <v>24</v>
      </c>
      <c r="C135" s="47" t="s">
        <v>249</v>
      </c>
      <c r="D135" s="47" t="s">
        <v>250</v>
      </c>
      <c r="E135" s="47" t="s">
        <v>259</v>
      </c>
      <c r="F135" s="24" t="s">
        <v>252</v>
      </c>
      <c r="G135" s="48" t="s">
        <v>62</v>
      </c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</row>
    <row r="136" spans="1:23" s="23" customFormat="1" ht="20.25" customHeight="1">
      <c r="A136" s="47">
        <v>24303</v>
      </c>
      <c r="B136" s="47">
        <v>24</v>
      </c>
      <c r="C136" s="47" t="s">
        <v>249</v>
      </c>
      <c r="D136" s="47" t="s">
        <v>250</v>
      </c>
      <c r="E136" s="47" t="s">
        <v>260</v>
      </c>
      <c r="F136" s="24" t="s">
        <v>252</v>
      </c>
      <c r="G136" s="48" t="s">
        <v>62</v>
      </c>
      <c r="H136" s="22"/>
    </row>
    <row r="137" spans="1:23" s="23" customFormat="1" ht="20.25" customHeight="1">
      <c r="A137" s="47">
        <v>24304</v>
      </c>
      <c r="B137" s="47">
        <v>24</v>
      </c>
      <c r="C137" s="47" t="s">
        <v>249</v>
      </c>
      <c r="D137" s="47" t="s">
        <v>250</v>
      </c>
      <c r="E137" s="47" t="s">
        <v>261</v>
      </c>
      <c r="F137" s="24" t="s">
        <v>252</v>
      </c>
      <c r="G137" s="48" t="s">
        <v>62</v>
      </c>
      <c r="H137" s="22"/>
    </row>
    <row r="138" spans="1:23" s="23" customFormat="1" ht="20.25" customHeight="1">
      <c r="A138" s="47">
        <v>24305</v>
      </c>
      <c r="B138" s="47">
        <v>24</v>
      </c>
      <c r="C138" s="47" t="s">
        <v>249</v>
      </c>
      <c r="D138" s="47" t="s">
        <v>250</v>
      </c>
      <c r="E138" s="47" t="s">
        <v>262</v>
      </c>
      <c r="F138" s="24" t="s">
        <v>252</v>
      </c>
      <c r="G138" s="48" t="s">
        <v>62</v>
      </c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1:23" s="23" customFormat="1" ht="20.25" customHeight="1">
      <c r="A139" s="47">
        <v>24306</v>
      </c>
      <c r="B139" s="47">
        <v>24</v>
      </c>
      <c r="C139" s="47" t="s">
        <v>249</v>
      </c>
      <c r="D139" s="47" t="s">
        <v>250</v>
      </c>
      <c r="E139" s="47" t="s">
        <v>263</v>
      </c>
      <c r="F139" s="24" t="s">
        <v>252</v>
      </c>
      <c r="G139" s="48" t="s">
        <v>62</v>
      </c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1:23" s="23" customFormat="1" ht="20.25" customHeight="1">
      <c r="A140" s="47">
        <v>24307</v>
      </c>
      <c r="B140" s="47">
        <v>24</v>
      </c>
      <c r="C140" s="24" t="s">
        <v>254</v>
      </c>
      <c r="D140" s="24" t="s">
        <v>255</v>
      </c>
      <c r="E140" s="24" t="s">
        <v>264</v>
      </c>
      <c r="F140" s="24" t="s">
        <v>109</v>
      </c>
      <c r="G140" s="26" t="s">
        <v>62</v>
      </c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</row>
    <row r="141" spans="1:23" s="23" customFormat="1" ht="20.25" customHeight="1">
      <c r="A141" s="47">
        <v>24308</v>
      </c>
      <c r="B141" s="47">
        <v>24</v>
      </c>
      <c r="C141" s="24" t="s">
        <v>249</v>
      </c>
      <c r="D141" s="24" t="s">
        <v>250</v>
      </c>
      <c r="E141" s="24" t="s">
        <v>265</v>
      </c>
      <c r="F141" s="24" t="s">
        <v>252</v>
      </c>
      <c r="G141" s="26" t="s">
        <v>62</v>
      </c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</row>
    <row r="142" spans="1:23" s="23" customFormat="1" ht="20.25" customHeight="1">
      <c r="A142" s="51">
        <v>24309</v>
      </c>
      <c r="B142" s="51">
        <v>24</v>
      </c>
      <c r="C142" s="29" t="s">
        <v>249</v>
      </c>
      <c r="D142" s="29" t="s">
        <v>250</v>
      </c>
      <c r="E142" s="52" t="s">
        <v>266</v>
      </c>
      <c r="F142" s="29" t="s">
        <v>252</v>
      </c>
      <c r="G142" s="48" t="s">
        <v>62</v>
      </c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1:23" s="23" customFormat="1" ht="20.25" customHeight="1">
      <c r="A143" s="51">
        <v>24310</v>
      </c>
      <c r="B143" s="51">
        <v>24</v>
      </c>
      <c r="C143" s="29" t="s">
        <v>249</v>
      </c>
      <c r="D143" s="29" t="s">
        <v>250</v>
      </c>
      <c r="E143" s="52" t="s">
        <v>267</v>
      </c>
      <c r="F143" s="29" t="s">
        <v>252</v>
      </c>
      <c r="G143" s="48" t="s">
        <v>66</v>
      </c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</row>
    <row r="144" spans="1:23" s="23" customFormat="1" ht="20.25" customHeight="1">
      <c r="A144" s="51">
        <v>26203</v>
      </c>
      <c r="B144" s="51">
        <v>26</v>
      </c>
      <c r="C144" s="29" t="s">
        <v>268</v>
      </c>
      <c r="D144" s="29" t="s">
        <v>269</v>
      </c>
      <c r="E144" s="52" t="s">
        <v>270</v>
      </c>
      <c r="F144" s="29" t="s">
        <v>60</v>
      </c>
      <c r="G144" s="48" t="s">
        <v>86</v>
      </c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</row>
    <row r="145" spans="1:23" s="23" customFormat="1" ht="20.25" customHeight="1">
      <c r="A145" s="51">
        <v>26251</v>
      </c>
      <c r="B145" s="51">
        <v>26</v>
      </c>
      <c r="C145" s="47" t="s">
        <v>268</v>
      </c>
      <c r="D145" s="47" t="s">
        <v>269</v>
      </c>
      <c r="E145" s="47" t="s">
        <v>271</v>
      </c>
      <c r="F145" s="47" t="s">
        <v>61</v>
      </c>
      <c r="G145" s="48" t="s">
        <v>86</v>
      </c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</row>
    <row r="146" spans="1:23" s="23" customFormat="1" ht="20.25" customHeight="1">
      <c r="A146" s="51">
        <v>26301</v>
      </c>
      <c r="B146" s="51">
        <v>26</v>
      </c>
      <c r="C146" s="47" t="s">
        <v>37</v>
      </c>
      <c r="D146" s="47" t="s">
        <v>77</v>
      </c>
      <c r="E146" s="47" t="s">
        <v>272</v>
      </c>
      <c r="F146" s="47" t="s">
        <v>60</v>
      </c>
      <c r="G146" s="48" t="s">
        <v>62</v>
      </c>
    </row>
    <row r="147" spans="1:23" s="23" customFormat="1" ht="20.25" customHeight="1">
      <c r="A147" s="51">
        <v>26302</v>
      </c>
      <c r="B147" s="51">
        <v>26</v>
      </c>
      <c r="C147" s="47" t="s">
        <v>37</v>
      </c>
      <c r="D147" s="47" t="s">
        <v>77</v>
      </c>
      <c r="E147" s="47" t="s">
        <v>273</v>
      </c>
      <c r="F147" s="47" t="s">
        <v>60</v>
      </c>
      <c r="G147" s="48" t="s">
        <v>62</v>
      </c>
    </row>
    <row r="148" spans="1:23" s="23" customFormat="1" ht="20.25" customHeight="1">
      <c r="A148" s="51">
        <v>26303</v>
      </c>
      <c r="B148" s="51">
        <v>26</v>
      </c>
      <c r="C148" s="47" t="s">
        <v>37</v>
      </c>
      <c r="D148" s="47" t="s">
        <v>274</v>
      </c>
      <c r="E148" s="47" t="s">
        <v>275</v>
      </c>
      <c r="F148" s="47" t="s">
        <v>60</v>
      </c>
      <c r="G148" s="48" t="s">
        <v>62</v>
      </c>
    </row>
    <row r="149" spans="1:23" s="23" customFormat="1" ht="20.25" customHeight="1">
      <c r="A149" s="51">
        <v>26304</v>
      </c>
      <c r="B149" s="51">
        <v>26</v>
      </c>
      <c r="C149" s="47" t="s">
        <v>37</v>
      </c>
      <c r="D149" s="47" t="s">
        <v>276</v>
      </c>
      <c r="E149" s="47" t="s">
        <v>277</v>
      </c>
      <c r="F149" s="47" t="s">
        <v>70</v>
      </c>
      <c r="G149" s="48" t="s">
        <v>66</v>
      </c>
    </row>
    <row r="150" spans="1:23" s="23" customFormat="1" ht="20.25" customHeight="1">
      <c r="A150" s="51">
        <v>26305</v>
      </c>
      <c r="B150" s="51">
        <v>26</v>
      </c>
      <c r="C150" s="29" t="s">
        <v>37</v>
      </c>
      <c r="D150" s="29" t="s">
        <v>276</v>
      </c>
      <c r="E150" s="52" t="s">
        <v>278</v>
      </c>
      <c r="F150" s="29" t="s">
        <v>70</v>
      </c>
      <c r="G150" s="53" t="s">
        <v>66</v>
      </c>
    </row>
    <row r="151" spans="1:23" s="23" customFormat="1" ht="20.25" customHeight="1">
      <c r="A151" s="51">
        <v>26351</v>
      </c>
      <c r="B151" s="51">
        <v>26</v>
      </c>
      <c r="C151" s="29" t="s">
        <v>268</v>
      </c>
      <c r="D151" s="29" t="s">
        <v>269</v>
      </c>
      <c r="E151" s="52" t="s">
        <v>279</v>
      </c>
      <c r="F151" s="29" t="s">
        <v>61</v>
      </c>
      <c r="G151" s="53" t="s">
        <v>62</v>
      </c>
    </row>
    <row r="152" spans="1:23" s="23" customFormat="1" ht="20.25" customHeight="1">
      <c r="A152" s="51">
        <v>26352</v>
      </c>
      <c r="B152" s="51">
        <v>26</v>
      </c>
      <c r="C152" s="29" t="s">
        <v>268</v>
      </c>
      <c r="D152" s="29" t="s">
        <v>269</v>
      </c>
      <c r="E152" s="52" t="s">
        <v>280</v>
      </c>
      <c r="F152" s="29" t="s">
        <v>61</v>
      </c>
      <c r="G152" s="53" t="s">
        <v>62</v>
      </c>
    </row>
    <row r="153" spans="1:23" s="23" customFormat="1" ht="20.25" customHeight="1">
      <c r="A153" s="51">
        <v>26353</v>
      </c>
      <c r="B153" s="51">
        <v>26</v>
      </c>
      <c r="C153" s="29" t="s">
        <v>268</v>
      </c>
      <c r="D153" s="29" t="s">
        <v>269</v>
      </c>
      <c r="E153" s="52" t="s">
        <v>281</v>
      </c>
      <c r="F153" s="29" t="s">
        <v>61</v>
      </c>
      <c r="G153" s="53" t="s">
        <v>62</v>
      </c>
    </row>
    <row r="154" spans="1:23" s="23" customFormat="1" ht="20.25" customHeight="1">
      <c r="A154" s="51">
        <v>26354</v>
      </c>
      <c r="B154" s="51">
        <v>26</v>
      </c>
      <c r="C154" s="29" t="s">
        <v>37</v>
      </c>
      <c r="D154" s="29" t="s">
        <v>276</v>
      </c>
      <c r="E154" s="52" t="s">
        <v>282</v>
      </c>
      <c r="F154" s="29" t="s">
        <v>102</v>
      </c>
      <c r="G154" s="53" t="s">
        <v>66</v>
      </c>
    </row>
    <row r="155" spans="1:23" s="23" customFormat="1" ht="20.25" customHeight="1">
      <c r="A155" s="51">
        <v>27201</v>
      </c>
      <c r="B155" s="51">
        <v>27</v>
      </c>
      <c r="C155" s="29" t="s">
        <v>38</v>
      </c>
      <c r="D155" s="29" t="s">
        <v>283</v>
      </c>
      <c r="E155" s="52" t="s">
        <v>284</v>
      </c>
      <c r="F155" s="29" t="s">
        <v>109</v>
      </c>
      <c r="G155" s="53" t="s">
        <v>86</v>
      </c>
    </row>
    <row r="156" spans="1:23" s="23" customFormat="1" ht="20.25" customHeight="1">
      <c r="A156" s="51">
        <v>27202</v>
      </c>
      <c r="B156" s="51">
        <v>27</v>
      </c>
      <c r="C156" s="29" t="s">
        <v>38</v>
      </c>
      <c r="D156" s="29" t="s">
        <v>283</v>
      </c>
      <c r="E156" s="52" t="s">
        <v>285</v>
      </c>
      <c r="F156" s="29" t="s">
        <v>60</v>
      </c>
      <c r="G156" s="53" t="s">
        <v>86</v>
      </c>
    </row>
    <row r="157" spans="1:23" s="23" customFormat="1" ht="20.25" customHeight="1">
      <c r="A157" s="51">
        <v>27203</v>
      </c>
      <c r="B157" s="51">
        <v>27</v>
      </c>
      <c r="C157" s="29" t="s">
        <v>38</v>
      </c>
      <c r="D157" s="29" t="s">
        <v>283</v>
      </c>
      <c r="E157" s="52" t="s">
        <v>286</v>
      </c>
      <c r="F157" s="29" t="s">
        <v>60</v>
      </c>
      <c r="G157" s="53" t="s">
        <v>86</v>
      </c>
    </row>
    <row r="158" spans="1:23" s="23" customFormat="1" ht="20.25" customHeight="1">
      <c r="A158" s="51">
        <v>27301</v>
      </c>
      <c r="B158" s="51">
        <v>27</v>
      </c>
      <c r="C158" s="29" t="s">
        <v>38</v>
      </c>
      <c r="D158" s="29" t="s">
        <v>287</v>
      </c>
      <c r="E158" s="52" t="s">
        <v>288</v>
      </c>
      <c r="F158" s="29" t="s">
        <v>70</v>
      </c>
      <c r="G158" s="53" t="s">
        <v>66</v>
      </c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</row>
    <row r="159" spans="1:23" s="23" customFormat="1" ht="20.25" customHeight="1">
      <c r="A159" s="51">
        <v>27351</v>
      </c>
      <c r="B159" s="51">
        <v>27</v>
      </c>
      <c r="C159" s="29" t="s">
        <v>38</v>
      </c>
      <c r="D159" s="29" t="s">
        <v>287</v>
      </c>
      <c r="E159" s="52" t="s">
        <v>289</v>
      </c>
      <c r="F159" s="29" t="s">
        <v>102</v>
      </c>
      <c r="G159" s="53" t="s">
        <v>66</v>
      </c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</row>
    <row r="160" spans="1:23" s="23" customFormat="1" ht="20.25" customHeight="1">
      <c r="A160" s="51">
        <v>28202</v>
      </c>
      <c r="B160" s="51">
        <v>28</v>
      </c>
      <c r="C160" s="29" t="s">
        <v>290</v>
      </c>
      <c r="D160" s="29" t="s">
        <v>291</v>
      </c>
      <c r="E160" s="52" t="s">
        <v>292</v>
      </c>
      <c r="F160" s="29" t="s">
        <v>60</v>
      </c>
      <c r="G160" s="53" t="s">
        <v>86</v>
      </c>
      <c r="H160" s="22"/>
      <c r="I160" s="28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</row>
    <row r="161" spans="1:23" s="25" customFormat="1" ht="20.25" customHeight="1">
      <c r="A161" s="51">
        <v>28301</v>
      </c>
      <c r="B161" s="51">
        <v>28</v>
      </c>
      <c r="C161" s="29" t="s">
        <v>290</v>
      </c>
      <c r="D161" s="29" t="s">
        <v>291</v>
      </c>
      <c r="E161" s="52" t="s">
        <v>293</v>
      </c>
      <c r="F161" s="29" t="s">
        <v>60</v>
      </c>
      <c r="G161" s="53" t="s">
        <v>98</v>
      </c>
      <c r="H161" s="22"/>
      <c r="I161" s="22"/>
      <c r="J161" s="28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</row>
    <row r="162" spans="1:23" s="25" customFormat="1" ht="20.25" customHeight="1">
      <c r="A162" s="51">
        <v>29201</v>
      </c>
      <c r="B162" s="51">
        <v>29</v>
      </c>
      <c r="C162" s="47" t="s">
        <v>39</v>
      </c>
      <c r="D162" s="47" t="s">
        <v>40</v>
      </c>
      <c r="E162" s="47" t="s">
        <v>294</v>
      </c>
      <c r="F162" s="47" t="s">
        <v>28</v>
      </c>
      <c r="G162" s="48" t="s">
        <v>86</v>
      </c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</row>
    <row r="163" spans="1:23" s="25" customFormat="1" ht="20.25" customHeight="1">
      <c r="A163" s="51">
        <v>29202</v>
      </c>
      <c r="B163" s="51">
        <v>29</v>
      </c>
      <c r="C163" s="47" t="s">
        <v>39</v>
      </c>
      <c r="D163" s="47" t="s">
        <v>40</v>
      </c>
      <c r="E163" s="47" t="s">
        <v>295</v>
      </c>
      <c r="F163" s="47" t="s">
        <v>28</v>
      </c>
      <c r="G163" s="48" t="s">
        <v>86</v>
      </c>
      <c r="H163" s="22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</row>
    <row r="164" spans="1:23" s="25" customFormat="1" ht="20.25" customHeight="1">
      <c r="A164" s="51">
        <v>29251</v>
      </c>
      <c r="B164" s="51">
        <v>29</v>
      </c>
      <c r="C164" s="47" t="s">
        <v>39</v>
      </c>
      <c r="D164" s="47" t="s">
        <v>40</v>
      </c>
      <c r="E164" s="47" t="s">
        <v>296</v>
      </c>
      <c r="F164" s="47" t="s">
        <v>61</v>
      </c>
      <c r="G164" s="48" t="s">
        <v>86</v>
      </c>
      <c r="H164" s="22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</row>
    <row r="165" spans="1:23" s="23" customFormat="1" ht="20.25" customHeight="1">
      <c r="A165" s="51">
        <v>29252</v>
      </c>
      <c r="B165" s="51">
        <v>29</v>
      </c>
      <c r="C165" s="47" t="s">
        <v>39</v>
      </c>
      <c r="D165" s="47" t="s">
        <v>40</v>
      </c>
      <c r="E165" s="47" t="s">
        <v>297</v>
      </c>
      <c r="F165" s="47" t="s">
        <v>61</v>
      </c>
      <c r="G165" s="48" t="s">
        <v>86</v>
      </c>
      <c r="H165" s="22"/>
    </row>
    <row r="166" spans="1:23" s="23" customFormat="1" ht="20.25" customHeight="1">
      <c r="A166" s="51">
        <v>29253</v>
      </c>
      <c r="B166" s="51">
        <v>29</v>
      </c>
      <c r="C166" s="47" t="s">
        <v>39</v>
      </c>
      <c r="D166" s="47" t="s">
        <v>40</v>
      </c>
      <c r="E166" s="47" t="s">
        <v>298</v>
      </c>
      <c r="F166" s="47" t="s">
        <v>61</v>
      </c>
      <c r="G166" s="48" t="s">
        <v>86</v>
      </c>
      <c r="H166" s="22"/>
    </row>
    <row r="167" spans="1:23" s="23" customFormat="1" ht="20.25" customHeight="1">
      <c r="A167" s="51">
        <v>29254</v>
      </c>
      <c r="B167" s="51">
        <v>29</v>
      </c>
      <c r="C167" s="47" t="s">
        <v>39</v>
      </c>
      <c r="D167" s="47" t="s">
        <v>40</v>
      </c>
      <c r="E167" s="47" t="s">
        <v>299</v>
      </c>
      <c r="F167" s="47" t="s">
        <v>61</v>
      </c>
      <c r="G167" s="48" t="s">
        <v>86</v>
      </c>
      <c r="H167" s="22"/>
    </row>
    <row r="168" spans="1:23" s="23" customFormat="1" ht="20.25" customHeight="1">
      <c r="A168" s="51">
        <v>29255</v>
      </c>
      <c r="B168" s="51">
        <v>29</v>
      </c>
      <c r="C168" s="47" t="s">
        <v>39</v>
      </c>
      <c r="D168" s="47" t="s">
        <v>40</v>
      </c>
      <c r="E168" s="47" t="s">
        <v>300</v>
      </c>
      <c r="F168" s="47" t="s">
        <v>61</v>
      </c>
      <c r="G168" s="48" t="s">
        <v>86</v>
      </c>
      <c r="H168" s="22"/>
    </row>
    <row r="169" spans="1:23" s="23" customFormat="1" ht="20.25" customHeight="1">
      <c r="A169" s="51">
        <v>29257</v>
      </c>
      <c r="B169" s="51">
        <v>29</v>
      </c>
      <c r="C169" s="47" t="s">
        <v>39</v>
      </c>
      <c r="D169" s="47" t="s">
        <v>40</v>
      </c>
      <c r="E169" s="47" t="s">
        <v>301</v>
      </c>
      <c r="F169" s="47" t="s">
        <v>61</v>
      </c>
      <c r="G169" s="48" t="s">
        <v>86</v>
      </c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</row>
    <row r="170" spans="1:23" s="23" customFormat="1" ht="20.25" customHeight="1">
      <c r="A170" s="47">
        <v>29301</v>
      </c>
      <c r="B170" s="47">
        <v>29</v>
      </c>
      <c r="C170" s="47" t="s">
        <v>39</v>
      </c>
      <c r="D170" s="47" t="s">
        <v>40</v>
      </c>
      <c r="E170" s="47" t="s">
        <v>302</v>
      </c>
      <c r="F170" s="47" t="s">
        <v>65</v>
      </c>
      <c r="G170" s="48" t="s">
        <v>98</v>
      </c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</row>
    <row r="171" spans="1:23" s="23" customFormat="1" ht="20.25" customHeight="1">
      <c r="A171" s="47">
        <v>29302</v>
      </c>
      <c r="B171" s="47">
        <v>29</v>
      </c>
      <c r="C171" s="47" t="s">
        <v>39</v>
      </c>
      <c r="D171" s="47" t="s">
        <v>40</v>
      </c>
      <c r="E171" s="47" t="s">
        <v>303</v>
      </c>
      <c r="F171" s="47" t="s">
        <v>70</v>
      </c>
      <c r="G171" s="48" t="s">
        <v>66</v>
      </c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</row>
    <row r="172" spans="1:23" s="23" customFormat="1" ht="20.25" customHeight="1">
      <c r="A172" s="47">
        <v>29303</v>
      </c>
      <c r="B172" s="47">
        <v>29</v>
      </c>
      <c r="C172" s="47" t="s">
        <v>39</v>
      </c>
      <c r="D172" s="47" t="s">
        <v>40</v>
      </c>
      <c r="E172" s="47" t="s">
        <v>304</v>
      </c>
      <c r="F172" s="47" t="s">
        <v>70</v>
      </c>
      <c r="G172" s="48" t="s">
        <v>66</v>
      </c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</row>
    <row r="173" spans="1:23" s="23" customFormat="1" ht="20.25" customHeight="1">
      <c r="A173" s="47">
        <v>29304</v>
      </c>
      <c r="B173" s="47">
        <v>29</v>
      </c>
      <c r="C173" s="47" t="s">
        <v>39</v>
      </c>
      <c r="D173" s="47" t="s">
        <v>40</v>
      </c>
      <c r="E173" s="47" t="s">
        <v>305</v>
      </c>
      <c r="F173" s="47" t="s">
        <v>70</v>
      </c>
      <c r="G173" s="48" t="s">
        <v>66</v>
      </c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</row>
    <row r="174" spans="1:23" s="23" customFormat="1" ht="20.25" customHeight="1">
      <c r="A174" s="47">
        <v>29305</v>
      </c>
      <c r="B174" s="47">
        <v>29</v>
      </c>
      <c r="C174" s="47" t="s">
        <v>39</v>
      </c>
      <c r="D174" s="47" t="s">
        <v>40</v>
      </c>
      <c r="E174" s="47" t="s">
        <v>306</v>
      </c>
      <c r="F174" s="47" t="s">
        <v>70</v>
      </c>
      <c r="G174" s="48" t="s">
        <v>66</v>
      </c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</row>
    <row r="175" spans="1:23" s="23" customFormat="1" ht="20.25" customHeight="1">
      <c r="A175" s="47">
        <v>29306</v>
      </c>
      <c r="B175" s="47">
        <v>29</v>
      </c>
      <c r="C175" s="47" t="s">
        <v>39</v>
      </c>
      <c r="D175" s="47" t="s">
        <v>40</v>
      </c>
      <c r="E175" s="47" t="s">
        <v>307</v>
      </c>
      <c r="F175" s="47" t="s">
        <v>70</v>
      </c>
      <c r="G175" s="48" t="s">
        <v>66</v>
      </c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</row>
    <row r="176" spans="1:23" s="23" customFormat="1" ht="20.25" customHeight="1">
      <c r="A176" s="47">
        <v>29307</v>
      </c>
      <c r="B176" s="47">
        <v>29</v>
      </c>
      <c r="C176" s="47" t="s">
        <v>39</v>
      </c>
      <c r="D176" s="47" t="s">
        <v>40</v>
      </c>
      <c r="E176" s="47" t="s">
        <v>308</v>
      </c>
      <c r="F176" s="47" t="s">
        <v>70</v>
      </c>
      <c r="G176" s="48" t="s">
        <v>66</v>
      </c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</row>
    <row r="177" spans="1:23" s="23" customFormat="1" ht="20.25" customHeight="1">
      <c r="A177" s="47">
        <v>29351</v>
      </c>
      <c r="B177" s="47">
        <v>29</v>
      </c>
      <c r="C177" s="47" t="s">
        <v>39</v>
      </c>
      <c r="D177" s="47" t="s">
        <v>40</v>
      </c>
      <c r="E177" s="47" t="s">
        <v>309</v>
      </c>
      <c r="F177" s="47" t="s">
        <v>102</v>
      </c>
      <c r="G177" s="48" t="s">
        <v>66</v>
      </c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</row>
    <row r="178" spans="1:23" s="23" customFormat="1" ht="20.25" customHeight="1">
      <c r="A178" s="47">
        <v>29352</v>
      </c>
      <c r="B178" s="47">
        <v>29</v>
      </c>
      <c r="C178" s="47" t="s">
        <v>39</v>
      </c>
      <c r="D178" s="47" t="s">
        <v>40</v>
      </c>
      <c r="E178" s="47" t="s">
        <v>310</v>
      </c>
      <c r="F178" s="47" t="s">
        <v>102</v>
      </c>
      <c r="G178" s="48" t="s">
        <v>66</v>
      </c>
      <c r="H178" s="22"/>
    </row>
    <row r="179" spans="1:23" s="23" customFormat="1" ht="20.25" customHeight="1">
      <c r="A179" s="47">
        <v>29353</v>
      </c>
      <c r="B179" s="47">
        <v>29</v>
      </c>
      <c r="C179" s="47" t="s">
        <v>39</v>
      </c>
      <c r="D179" s="47" t="s">
        <v>40</v>
      </c>
      <c r="E179" s="47" t="s">
        <v>311</v>
      </c>
      <c r="F179" s="47" t="s">
        <v>102</v>
      </c>
      <c r="G179" s="48" t="s">
        <v>66</v>
      </c>
    </row>
    <row r="180" spans="1:23" s="23" customFormat="1" ht="20.25" customHeight="1">
      <c r="A180" s="47">
        <v>29354</v>
      </c>
      <c r="B180" s="47">
        <v>29</v>
      </c>
      <c r="C180" s="47" t="s">
        <v>39</v>
      </c>
      <c r="D180" s="47" t="s">
        <v>40</v>
      </c>
      <c r="E180" s="47" t="s">
        <v>312</v>
      </c>
      <c r="F180" s="47" t="s">
        <v>102</v>
      </c>
      <c r="G180" s="48" t="s">
        <v>66</v>
      </c>
      <c r="I180" s="25"/>
      <c r="Q180" s="27"/>
      <c r="R180" s="27"/>
      <c r="S180" s="27"/>
      <c r="T180" s="27"/>
      <c r="U180" s="27"/>
      <c r="V180" s="27"/>
      <c r="W180" s="27"/>
    </row>
    <row r="181" spans="1:23" s="23" customFormat="1" ht="20.25" customHeight="1">
      <c r="A181" s="47">
        <v>31201</v>
      </c>
      <c r="B181" s="47">
        <v>31</v>
      </c>
      <c r="C181" s="47" t="s">
        <v>41</v>
      </c>
      <c r="D181" s="47" t="s">
        <v>42</v>
      </c>
      <c r="E181" s="47" t="s">
        <v>313</v>
      </c>
      <c r="F181" s="47" t="s">
        <v>60</v>
      </c>
      <c r="G181" s="48" t="s">
        <v>86</v>
      </c>
      <c r="I181" s="25"/>
      <c r="J181" s="25"/>
      <c r="K181" s="25"/>
      <c r="L181" s="25"/>
      <c r="M181" s="25"/>
      <c r="N181" s="25"/>
      <c r="O181" s="30"/>
      <c r="P181" s="27"/>
      <c r="Q181" s="27"/>
      <c r="R181" s="27"/>
      <c r="S181" s="27"/>
      <c r="T181" s="27"/>
      <c r="U181" s="27"/>
      <c r="V181" s="27"/>
      <c r="W181" s="27"/>
    </row>
    <row r="182" spans="1:23" s="23" customFormat="1" ht="20.25" customHeight="1">
      <c r="A182" s="47">
        <v>31202</v>
      </c>
      <c r="B182" s="47">
        <v>31</v>
      </c>
      <c r="C182" s="47" t="s">
        <v>41</v>
      </c>
      <c r="D182" s="47" t="s">
        <v>42</v>
      </c>
      <c r="E182" s="47" t="s">
        <v>314</v>
      </c>
      <c r="F182" s="47" t="s">
        <v>60</v>
      </c>
      <c r="G182" s="48" t="s">
        <v>86</v>
      </c>
      <c r="I182" s="25"/>
      <c r="J182" s="25"/>
      <c r="K182" s="25"/>
      <c r="L182" s="25"/>
      <c r="M182" s="25"/>
      <c r="N182" s="25"/>
      <c r="O182" s="30"/>
      <c r="P182" s="27"/>
      <c r="Q182" s="27"/>
      <c r="R182" s="27"/>
      <c r="S182" s="27"/>
      <c r="T182" s="27"/>
      <c r="U182" s="27"/>
      <c r="V182" s="27"/>
      <c r="W182" s="27"/>
    </row>
    <row r="183" spans="1:23" s="23" customFormat="1" ht="20.25" customHeight="1">
      <c r="A183" s="47">
        <v>31203</v>
      </c>
      <c r="B183" s="47">
        <v>31</v>
      </c>
      <c r="C183" s="47" t="s">
        <v>41</v>
      </c>
      <c r="D183" s="47" t="s">
        <v>42</v>
      </c>
      <c r="E183" s="47" t="s">
        <v>315</v>
      </c>
      <c r="F183" s="47" t="s">
        <v>60</v>
      </c>
      <c r="G183" s="48" t="s">
        <v>86</v>
      </c>
      <c r="I183" s="25"/>
      <c r="J183" s="25"/>
      <c r="K183" s="25"/>
      <c r="L183" s="25"/>
      <c r="M183" s="25"/>
      <c r="N183" s="25"/>
      <c r="O183" s="30"/>
      <c r="P183" s="27"/>
      <c r="Q183" s="27"/>
      <c r="R183" s="27"/>
      <c r="S183" s="27"/>
      <c r="T183" s="27"/>
      <c r="U183" s="27"/>
      <c r="V183" s="27"/>
      <c r="W183" s="27"/>
    </row>
    <row r="184" spans="1:23" s="23" customFormat="1" ht="20.25" customHeight="1">
      <c r="A184" s="47">
        <v>31204</v>
      </c>
      <c r="B184" s="47">
        <v>31</v>
      </c>
      <c r="C184" s="47" t="s">
        <v>41</v>
      </c>
      <c r="D184" s="47" t="s">
        <v>42</v>
      </c>
      <c r="E184" s="47" t="s">
        <v>316</v>
      </c>
      <c r="F184" s="47" t="s">
        <v>60</v>
      </c>
      <c r="G184" s="48" t="s">
        <v>86</v>
      </c>
      <c r="H184" s="22"/>
      <c r="I184" s="25"/>
      <c r="J184" s="25"/>
      <c r="K184" s="25"/>
      <c r="L184" s="25"/>
      <c r="M184" s="25"/>
      <c r="N184" s="25"/>
      <c r="O184" s="30"/>
      <c r="P184" s="27"/>
      <c r="Q184" s="27"/>
      <c r="R184" s="27"/>
      <c r="S184" s="27"/>
      <c r="T184" s="27"/>
      <c r="U184" s="27"/>
      <c r="V184" s="27"/>
      <c r="W184" s="27"/>
    </row>
    <row r="185" spans="1:23" s="23" customFormat="1" ht="20.25" customHeight="1">
      <c r="A185" s="47">
        <v>31251</v>
      </c>
      <c r="B185" s="47">
        <v>31</v>
      </c>
      <c r="C185" s="47" t="s">
        <v>41</v>
      </c>
      <c r="D185" s="47" t="s">
        <v>42</v>
      </c>
      <c r="E185" s="47" t="s">
        <v>317</v>
      </c>
      <c r="F185" s="47" t="s">
        <v>147</v>
      </c>
      <c r="G185" s="48" t="s">
        <v>86</v>
      </c>
      <c r="H185" s="22"/>
      <c r="I185" s="25"/>
      <c r="J185" s="25"/>
      <c r="K185" s="25"/>
      <c r="L185" s="25"/>
      <c r="M185" s="25"/>
      <c r="N185" s="25"/>
      <c r="O185" s="30"/>
      <c r="P185" s="27"/>
      <c r="Q185" s="27"/>
      <c r="R185" s="27"/>
      <c r="S185" s="27"/>
      <c r="T185" s="27"/>
      <c r="U185" s="27"/>
      <c r="V185" s="27"/>
      <c r="W185" s="27"/>
    </row>
    <row r="186" spans="1:23" s="23" customFormat="1" ht="20.25" customHeight="1">
      <c r="A186" s="47">
        <v>31252</v>
      </c>
      <c r="B186" s="47">
        <v>31</v>
      </c>
      <c r="C186" s="47" t="s">
        <v>41</v>
      </c>
      <c r="D186" s="47" t="s">
        <v>42</v>
      </c>
      <c r="E186" s="47" t="s">
        <v>318</v>
      </c>
      <c r="F186" s="47" t="s">
        <v>147</v>
      </c>
      <c r="G186" s="48" t="s">
        <v>86</v>
      </c>
      <c r="H186" s="22"/>
      <c r="I186" s="25"/>
      <c r="J186" s="25"/>
      <c r="K186" s="25"/>
      <c r="L186" s="25"/>
      <c r="M186" s="25"/>
      <c r="N186" s="25"/>
      <c r="O186" s="30"/>
      <c r="P186" s="27"/>
      <c r="Q186" s="27"/>
      <c r="R186" s="27"/>
      <c r="S186" s="27"/>
      <c r="T186" s="27"/>
      <c r="U186" s="27"/>
      <c r="V186" s="27"/>
      <c r="W186" s="27"/>
    </row>
    <row r="187" spans="1:23" s="23" customFormat="1" ht="20.25" customHeight="1">
      <c r="A187" s="47">
        <v>31253</v>
      </c>
      <c r="B187" s="47">
        <v>31</v>
      </c>
      <c r="C187" s="47" t="s">
        <v>41</v>
      </c>
      <c r="D187" s="47" t="s">
        <v>42</v>
      </c>
      <c r="E187" s="47" t="s">
        <v>319</v>
      </c>
      <c r="F187" s="47" t="s">
        <v>147</v>
      </c>
      <c r="G187" s="48" t="s">
        <v>86</v>
      </c>
      <c r="H187" s="22"/>
      <c r="I187" s="25"/>
      <c r="J187" s="25"/>
      <c r="K187" s="25"/>
      <c r="L187" s="25"/>
      <c r="M187" s="25"/>
      <c r="N187" s="25"/>
      <c r="O187" s="30"/>
      <c r="P187" s="27"/>
      <c r="Q187" s="27"/>
      <c r="R187" s="27"/>
      <c r="S187" s="27"/>
      <c r="T187" s="27"/>
      <c r="U187" s="27"/>
      <c r="V187" s="27"/>
      <c r="W187" s="27"/>
    </row>
    <row r="188" spans="1:23" s="23" customFormat="1" ht="20.25" customHeight="1">
      <c r="A188" s="47">
        <v>31254</v>
      </c>
      <c r="B188" s="47">
        <v>31</v>
      </c>
      <c r="C188" s="47" t="s">
        <v>41</v>
      </c>
      <c r="D188" s="47" t="s">
        <v>42</v>
      </c>
      <c r="E188" s="47" t="s">
        <v>320</v>
      </c>
      <c r="F188" s="47" t="s">
        <v>147</v>
      </c>
      <c r="G188" s="48" t="s">
        <v>86</v>
      </c>
      <c r="H188" s="22"/>
      <c r="I188" s="25"/>
      <c r="J188" s="25"/>
      <c r="K188" s="25"/>
      <c r="L188" s="25"/>
      <c r="M188" s="25"/>
      <c r="N188" s="25"/>
      <c r="O188" s="30"/>
      <c r="P188" s="27"/>
      <c r="Q188" s="27"/>
      <c r="R188" s="27"/>
      <c r="S188" s="27"/>
      <c r="T188" s="27"/>
      <c r="U188" s="27"/>
      <c r="V188" s="27"/>
      <c r="W188" s="27"/>
    </row>
    <row r="189" spans="1:23" s="23" customFormat="1" ht="20.25" customHeight="1">
      <c r="A189" s="47">
        <v>31255</v>
      </c>
      <c r="B189" s="47">
        <v>31</v>
      </c>
      <c r="C189" s="47" t="s">
        <v>41</v>
      </c>
      <c r="D189" s="47" t="s">
        <v>42</v>
      </c>
      <c r="E189" s="47" t="s">
        <v>321</v>
      </c>
      <c r="F189" s="47" t="s">
        <v>147</v>
      </c>
      <c r="G189" s="48" t="s">
        <v>86</v>
      </c>
      <c r="H189" s="22"/>
      <c r="I189" s="25"/>
      <c r="J189" s="25"/>
      <c r="K189" s="25"/>
      <c r="L189" s="25"/>
      <c r="M189" s="25"/>
      <c r="N189" s="25"/>
      <c r="O189" s="30"/>
      <c r="P189" s="27"/>
      <c r="Q189" s="27"/>
      <c r="R189" s="27"/>
      <c r="S189" s="27"/>
      <c r="T189" s="27"/>
      <c r="U189" s="27"/>
      <c r="V189" s="27"/>
      <c r="W189" s="27"/>
    </row>
    <row r="190" spans="1:23" s="25" customFormat="1" ht="20.25" customHeight="1">
      <c r="A190" s="47">
        <v>31301</v>
      </c>
      <c r="B190" s="47">
        <v>31</v>
      </c>
      <c r="C190" s="47" t="s">
        <v>41</v>
      </c>
      <c r="D190" s="47" t="s">
        <v>42</v>
      </c>
      <c r="E190" s="47" t="s">
        <v>322</v>
      </c>
      <c r="F190" s="47" t="s">
        <v>60</v>
      </c>
      <c r="G190" s="48" t="s">
        <v>98</v>
      </c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</row>
    <row r="191" spans="1:23" s="25" customFormat="1" ht="20.25" customHeight="1">
      <c r="A191" s="47">
        <v>31302</v>
      </c>
      <c r="B191" s="47">
        <v>31</v>
      </c>
      <c r="C191" s="47" t="s">
        <v>41</v>
      </c>
      <c r="D191" s="47" t="s">
        <v>42</v>
      </c>
      <c r="E191" s="47" t="s">
        <v>323</v>
      </c>
      <c r="F191" s="47" t="s">
        <v>70</v>
      </c>
      <c r="G191" s="48" t="s">
        <v>66</v>
      </c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</row>
    <row r="192" spans="1:23" s="25" customFormat="1" ht="20.25" customHeight="1">
      <c r="A192" s="47">
        <v>32201</v>
      </c>
      <c r="B192" s="47">
        <v>32</v>
      </c>
      <c r="C192" s="47" t="s">
        <v>43</v>
      </c>
      <c r="D192" s="47" t="s">
        <v>44</v>
      </c>
      <c r="E192" s="47" t="s">
        <v>324</v>
      </c>
      <c r="F192" s="47" t="s">
        <v>60</v>
      </c>
      <c r="G192" s="48" t="s">
        <v>86</v>
      </c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</row>
    <row r="193" spans="1:23" s="25" customFormat="1" ht="20.25" customHeight="1">
      <c r="A193" s="47">
        <v>32203</v>
      </c>
      <c r="B193" s="47">
        <v>32</v>
      </c>
      <c r="C193" s="47" t="s">
        <v>43</v>
      </c>
      <c r="D193" s="47" t="s">
        <v>44</v>
      </c>
      <c r="E193" s="47" t="s">
        <v>325</v>
      </c>
      <c r="F193" s="47" t="s">
        <v>60</v>
      </c>
      <c r="G193" s="48" t="s">
        <v>86</v>
      </c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</row>
    <row r="194" spans="1:23" s="25" customFormat="1" ht="20.25" customHeight="1">
      <c r="A194" s="47">
        <v>32204</v>
      </c>
      <c r="B194" s="47">
        <v>32</v>
      </c>
      <c r="C194" s="47" t="s">
        <v>43</v>
      </c>
      <c r="D194" s="47" t="s">
        <v>44</v>
      </c>
      <c r="E194" s="47" t="s">
        <v>326</v>
      </c>
      <c r="F194" s="47" t="s">
        <v>60</v>
      </c>
      <c r="G194" s="48" t="s">
        <v>86</v>
      </c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</row>
    <row r="195" spans="1:23" s="25" customFormat="1" ht="20.25" customHeight="1">
      <c r="A195" s="47">
        <v>32205</v>
      </c>
      <c r="B195" s="47">
        <v>32</v>
      </c>
      <c r="C195" s="47" t="s">
        <v>43</v>
      </c>
      <c r="D195" s="47" t="s">
        <v>44</v>
      </c>
      <c r="E195" s="47" t="s">
        <v>327</v>
      </c>
      <c r="F195" s="47" t="s">
        <v>60</v>
      </c>
      <c r="G195" s="48" t="s">
        <v>86</v>
      </c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</row>
    <row r="196" spans="1:23" s="25" customFormat="1" ht="20.25" customHeight="1">
      <c r="A196" s="47">
        <v>32206</v>
      </c>
      <c r="B196" s="47">
        <v>32</v>
      </c>
      <c r="C196" s="47" t="s">
        <v>43</v>
      </c>
      <c r="D196" s="47" t="s">
        <v>44</v>
      </c>
      <c r="E196" s="47" t="s">
        <v>328</v>
      </c>
      <c r="F196" s="47" t="s">
        <v>60</v>
      </c>
      <c r="G196" s="48" t="s">
        <v>86</v>
      </c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</row>
    <row r="197" spans="1:23" s="25" customFormat="1" ht="20.25" customHeight="1">
      <c r="A197" s="47">
        <v>32207</v>
      </c>
      <c r="B197" s="47">
        <v>32</v>
      </c>
      <c r="C197" s="47" t="s">
        <v>43</v>
      </c>
      <c r="D197" s="47" t="s">
        <v>44</v>
      </c>
      <c r="E197" s="47" t="s">
        <v>329</v>
      </c>
      <c r="F197" s="47" t="s">
        <v>60</v>
      </c>
      <c r="G197" s="48" t="s">
        <v>86</v>
      </c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</row>
    <row r="198" spans="1:23" s="25" customFormat="1" ht="20.25" customHeight="1">
      <c r="A198" s="47">
        <v>32251</v>
      </c>
      <c r="B198" s="47">
        <v>32</v>
      </c>
      <c r="C198" s="47" t="s">
        <v>43</v>
      </c>
      <c r="D198" s="47" t="s">
        <v>44</v>
      </c>
      <c r="E198" s="47" t="s">
        <v>330</v>
      </c>
      <c r="F198" s="47" t="s">
        <v>61</v>
      </c>
      <c r="G198" s="48" t="s">
        <v>86</v>
      </c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</row>
    <row r="199" spans="1:23" s="25" customFormat="1" ht="20.25" customHeight="1">
      <c r="A199" s="47">
        <v>32252</v>
      </c>
      <c r="B199" s="47">
        <v>32</v>
      </c>
      <c r="C199" s="47" t="s">
        <v>43</v>
      </c>
      <c r="D199" s="47" t="s">
        <v>44</v>
      </c>
      <c r="E199" s="47" t="s">
        <v>331</v>
      </c>
      <c r="F199" s="47" t="s">
        <v>61</v>
      </c>
      <c r="G199" s="48" t="s">
        <v>86</v>
      </c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</row>
    <row r="200" spans="1:23" s="25" customFormat="1" ht="20.25" customHeight="1">
      <c r="A200" s="47">
        <v>32301</v>
      </c>
      <c r="B200" s="47">
        <v>32</v>
      </c>
      <c r="C200" s="47" t="s">
        <v>43</v>
      </c>
      <c r="D200" s="47" t="s">
        <v>44</v>
      </c>
      <c r="E200" s="47" t="s">
        <v>332</v>
      </c>
      <c r="F200" s="47" t="s">
        <v>60</v>
      </c>
      <c r="G200" s="48" t="s">
        <v>98</v>
      </c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</row>
    <row r="201" spans="1:23" s="25" customFormat="1" ht="20.25" customHeight="1">
      <c r="A201" s="47">
        <v>32302</v>
      </c>
      <c r="B201" s="47">
        <v>32</v>
      </c>
      <c r="C201" s="47" t="s">
        <v>43</v>
      </c>
      <c r="D201" s="47" t="s">
        <v>44</v>
      </c>
      <c r="E201" s="47" t="s">
        <v>333</v>
      </c>
      <c r="F201" s="47" t="s">
        <v>70</v>
      </c>
      <c r="G201" s="48" t="s">
        <v>66</v>
      </c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</row>
    <row r="202" spans="1:23" s="25" customFormat="1" ht="20.25" customHeight="1">
      <c r="A202" s="47">
        <v>32303</v>
      </c>
      <c r="B202" s="47">
        <v>32</v>
      </c>
      <c r="C202" s="47" t="s">
        <v>43</v>
      </c>
      <c r="D202" s="47" t="s">
        <v>44</v>
      </c>
      <c r="E202" s="47" t="s">
        <v>334</v>
      </c>
      <c r="F202" s="47" t="s">
        <v>70</v>
      </c>
      <c r="G202" s="48" t="s">
        <v>66</v>
      </c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</row>
    <row r="203" spans="1:23" s="25" customFormat="1" ht="20.25" customHeight="1">
      <c r="A203" s="47">
        <v>32304</v>
      </c>
      <c r="B203" s="47">
        <v>32</v>
      </c>
      <c r="C203" s="47" t="s">
        <v>43</v>
      </c>
      <c r="D203" s="47" t="s">
        <v>44</v>
      </c>
      <c r="E203" s="47" t="s">
        <v>335</v>
      </c>
      <c r="F203" s="47" t="s">
        <v>70</v>
      </c>
      <c r="G203" s="48" t="s">
        <v>66</v>
      </c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</row>
    <row r="204" spans="1:23" s="25" customFormat="1" ht="20.25" customHeight="1">
      <c r="A204" s="47">
        <v>32305</v>
      </c>
      <c r="B204" s="47">
        <v>32</v>
      </c>
      <c r="C204" s="47" t="s">
        <v>43</v>
      </c>
      <c r="D204" s="47" t="s">
        <v>44</v>
      </c>
      <c r="E204" s="47" t="s">
        <v>336</v>
      </c>
      <c r="F204" s="47" t="s">
        <v>70</v>
      </c>
      <c r="G204" s="48" t="s">
        <v>66</v>
      </c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</row>
    <row r="205" spans="1:23" s="25" customFormat="1" ht="20.25" customHeight="1">
      <c r="A205" s="47">
        <v>32307</v>
      </c>
      <c r="B205" s="47">
        <v>32</v>
      </c>
      <c r="C205" s="47" t="s">
        <v>43</v>
      </c>
      <c r="D205" s="47" t="s">
        <v>44</v>
      </c>
      <c r="E205" s="47" t="s">
        <v>337</v>
      </c>
      <c r="F205" s="47" t="s">
        <v>70</v>
      </c>
      <c r="G205" s="48" t="s">
        <v>66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</row>
    <row r="206" spans="1:23" s="25" customFormat="1" ht="20.25" customHeight="1">
      <c r="A206" s="47">
        <v>32308</v>
      </c>
      <c r="B206" s="47">
        <v>32</v>
      </c>
      <c r="C206" s="47" t="s">
        <v>43</v>
      </c>
      <c r="D206" s="47" t="s">
        <v>44</v>
      </c>
      <c r="E206" s="47" t="s">
        <v>338</v>
      </c>
      <c r="F206" s="47" t="s">
        <v>70</v>
      </c>
      <c r="G206" s="48" t="s">
        <v>66</v>
      </c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</row>
    <row r="207" spans="1:23" s="25" customFormat="1" ht="20.25" customHeight="1">
      <c r="A207" s="47">
        <v>32310</v>
      </c>
      <c r="B207" s="47">
        <v>32</v>
      </c>
      <c r="C207" s="47" t="s">
        <v>43</v>
      </c>
      <c r="D207" s="47" t="s">
        <v>44</v>
      </c>
      <c r="E207" s="47" t="s">
        <v>339</v>
      </c>
      <c r="F207" s="47" t="s">
        <v>70</v>
      </c>
      <c r="G207" s="48" t="s">
        <v>66</v>
      </c>
      <c r="H207" s="22"/>
      <c r="O207" s="30"/>
      <c r="P207" s="27"/>
      <c r="Q207" s="27"/>
      <c r="R207" s="27"/>
      <c r="S207" s="27"/>
      <c r="T207" s="27"/>
      <c r="U207" s="27"/>
      <c r="V207" s="27"/>
      <c r="W207" s="27"/>
    </row>
    <row r="208" spans="1:23" s="25" customFormat="1" ht="20.25" customHeight="1">
      <c r="A208" s="47">
        <v>33251</v>
      </c>
      <c r="B208" s="47">
        <v>33</v>
      </c>
      <c r="C208" s="47" t="s">
        <v>79</v>
      </c>
      <c r="D208" s="47" t="s">
        <v>80</v>
      </c>
      <c r="E208" s="47" t="s">
        <v>340</v>
      </c>
      <c r="F208" s="47" t="s">
        <v>81</v>
      </c>
      <c r="G208" s="48" t="s">
        <v>86</v>
      </c>
      <c r="H208" s="22"/>
      <c r="O208" s="30"/>
      <c r="P208" s="27"/>
      <c r="Q208" s="27"/>
      <c r="R208" s="27"/>
      <c r="S208" s="27"/>
      <c r="T208" s="27"/>
      <c r="U208" s="27"/>
      <c r="V208" s="27"/>
      <c r="W208" s="27"/>
    </row>
    <row r="209" spans="1:23" s="25" customFormat="1" ht="20.25" customHeight="1">
      <c r="A209" s="47">
        <v>33351</v>
      </c>
      <c r="B209" s="47">
        <v>33</v>
      </c>
      <c r="C209" s="47" t="s">
        <v>79</v>
      </c>
      <c r="D209" s="47" t="s">
        <v>80</v>
      </c>
      <c r="E209" s="47" t="s">
        <v>341</v>
      </c>
      <c r="F209" s="47" t="s">
        <v>81</v>
      </c>
      <c r="G209" s="48" t="s">
        <v>98</v>
      </c>
      <c r="O209" s="30"/>
      <c r="P209" s="27"/>
      <c r="Q209" s="27"/>
      <c r="R209" s="27"/>
      <c r="S209" s="27"/>
      <c r="T209" s="27"/>
      <c r="U209" s="27"/>
      <c r="V209" s="27"/>
      <c r="W209" s="27"/>
    </row>
    <row r="210" spans="1:23" s="25" customFormat="1" ht="20.25" customHeight="1">
      <c r="A210" s="47">
        <v>33352</v>
      </c>
      <c r="B210" s="47">
        <v>33</v>
      </c>
      <c r="C210" s="47" t="s">
        <v>79</v>
      </c>
      <c r="D210" s="47" t="s">
        <v>80</v>
      </c>
      <c r="E210" s="47" t="s">
        <v>342</v>
      </c>
      <c r="F210" s="47" t="s">
        <v>81</v>
      </c>
      <c r="G210" s="48" t="s">
        <v>98</v>
      </c>
      <c r="O210" s="30"/>
      <c r="P210" s="27"/>
      <c r="Q210" s="27"/>
      <c r="R210" s="27"/>
      <c r="S210" s="27"/>
      <c r="T210" s="27"/>
      <c r="U210" s="27"/>
      <c r="V210" s="27"/>
      <c r="W210" s="27"/>
    </row>
    <row r="211" spans="1:23" s="25" customFormat="1" ht="20.25" customHeight="1">
      <c r="A211" s="47">
        <v>33353</v>
      </c>
      <c r="B211" s="47">
        <v>33</v>
      </c>
      <c r="C211" s="47" t="s">
        <v>79</v>
      </c>
      <c r="D211" s="47" t="s">
        <v>80</v>
      </c>
      <c r="E211" s="47" t="s">
        <v>343</v>
      </c>
      <c r="F211" s="47" t="s">
        <v>81</v>
      </c>
      <c r="G211" s="48" t="s">
        <v>98</v>
      </c>
      <c r="O211" s="30"/>
      <c r="P211" s="27"/>
      <c r="Q211" s="27"/>
      <c r="R211" s="27"/>
      <c r="S211" s="27"/>
      <c r="T211" s="27"/>
      <c r="U211" s="27"/>
      <c r="V211" s="27"/>
      <c r="W211" s="27"/>
    </row>
    <row r="212" spans="1:23" s="25" customFormat="1" ht="20.25" customHeight="1">
      <c r="A212" s="47">
        <v>34301</v>
      </c>
      <c r="B212" s="47">
        <v>34</v>
      </c>
      <c r="C212" s="47" t="s">
        <v>344</v>
      </c>
      <c r="D212" s="47" t="s">
        <v>345</v>
      </c>
      <c r="E212" s="47" t="s">
        <v>346</v>
      </c>
      <c r="F212" s="47" t="s">
        <v>65</v>
      </c>
      <c r="G212" s="48" t="s">
        <v>66</v>
      </c>
      <c r="O212" s="30"/>
      <c r="P212" s="27"/>
      <c r="Q212" s="27"/>
      <c r="R212" s="27"/>
      <c r="S212" s="27"/>
      <c r="T212" s="27"/>
      <c r="U212" s="27"/>
      <c r="V212" s="27"/>
      <c r="W212" s="27"/>
    </row>
    <row r="213" spans="1:23" s="25" customFormat="1" ht="20.25" customHeight="1">
      <c r="A213" s="47">
        <v>34302</v>
      </c>
      <c r="B213" s="47">
        <v>34</v>
      </c>
      <c r="C213" s="47" t="s">
        <v>344</v>
      </c>
      <c r="D213" s="47" t="s">
        <v>345</v>
      </c>
      <c r="E213" s="47" t="s">
        <v>347</v>
      </c>
      <c r="F213" s="47" t="s">
        <v>65</v>
      </c>
      <c r="G213" s="48" t="s">
        <v>66</v>
      </c>
      <c r="O213" s="30"/>
      <c r="P213" s="27"/>
      <c r="Q213" s="27"/>
      <c r="R213" s="27"/>
      <c r="S213" s="27"/>
      <c r="T213" s="27"/>
      <c r="U213" s="27"/>
      <c r="V213" s="27"/>
      <c r="W213" s="27"/>
    </row>
    <row r="214" spans="1:23" s="25" customFormat="1" ht="20.25" customHeight="1">
      <c r="A214" s="47"/>
      <c r="B214" s="47"/>
      <c r="C214" s="47"/>
      <c r="D214" s="47"/>
      <c r="E214" s="47"/>
      <c r="F214" s="47"/>
      <c r="G214" s="48"/>
      <c r="O214" s="30"/>
      <c r="P214" s="27"/>
      <c r="Q214" s="27"/>
      <c r="R214" s="27"/>
      <c r="S214" s="27"/>
      <c r="T214" s="27"/>
      <c r="U214" s="27"/>
      <c r="V214" s="27"/>
      <c r="W214" s="27"/>
    </row>
    <row r="215" spans="1:23" s="25" customFormat="1" ht="20.25" customHeight="1">
      <c r="A215" s="47"/>
      <c r="B215" s="47"/>
      <c r="C215" s="47"/>
      <c r="D215" s="47"/>
      <c r="E215" s="47"/>
      <c r="F215" s="47"/>
      <c r="G215" s="48"/>
      <c r="O215" s="30"/>
      <c r="P215" s="27"/>
      <c r="Q215" s="27"/>
      <c r="R215" s="27"/>
      <c r="S215" s="27"/>
      <c r="T215" s="27"/>
      <c r="U215" s="27"/>
      <c r="V215" s="27"/>
      <c r="W215" s="27"/>
    </row>
    <row r="216" spans="1:23" s="25" customFormat="1" ht="20.25" customHeight="1">
      <c r="A216" s="47"/>
      <c r="B216" s="47"/>
      <c r="C216" s="47"/>
      <c r="D216" s="47"/>
      <c r="E216" s="47"/>
      <c r="F216" s="47"/>
      <c r="G216" s="48"/>
      <c r="O216" s="30"/>
      <c r="P216" s="27"/>
      <c r="Q216" s="27"/>
      <c r="R216" s="27"/>
      <c r="S216" s="27"/>
      <c r="T216" s="27"/>
      <c r="U216" s="27"/>
      <c r="V216" s="27"/>
      <c r="W216" s="27"/>
    </row>
    <row r="217" spans="1:23" s="25" customFormat="1" ht="20.25" customHeight="1">
      <c r="A217" s="47"/>
      <c r="B217" s="47"/>
      <c r="C217" s="47"/>
      <c r="D217" s="47"/>
      <c r="E217" s="47"/>
      <c r="F217" s="47"/>
      <c r="G217" s="48"/>
      <c r="O217" s="30"/>
      <c r="P217" s="27"/>
      <c r="Q217" s="27"/>
      <c r="R217" s="27"/>
      <c r="S217" s="27"/>
      <c r="T217" s="27"/>
      <c r="U217" s="27"/>
      <c r="V217" s="27"/>
      <c r="W217" s="27"/>
    </row>
    <row r="218" spans="1:23" ht="20.25" customHeight="1">
      <c r="A218" s="47"/>
      <c r="B218" s="47"/>
      <c r="C218" s="47"/>
      <c r="D218" s="47"/>
      <c r="E218" s="49"/>
      <c r="F218" s="47"/>
      <c r="G218" s="48"/>
      <c r="H218" s="25"/>
      <c r="I218" s="25"/>
      <c r="J218" s="25"/>
      <c r="K218" s="25"/>
      <c r="L218" s="25"/>
      <c r="M218" s="25"/>
      <c r="N218" s="25"/>
      <c r="O218" s="30"/>
      <c r="P218" s="27"/>
      <c r="Q218" s="27"/>
      <c r="R218" s="27"/>
      <c r="S218" s="27"/>
      <c r="T218" s="27"/>
      <c r="U218" s="27"/>
      <c r="V218" s="27"/>
      <c r="W218" s="27"/>
    </row>
    <row r="219" spans="1:23" s="23" customFormat="1" ht="20.25" customHeight="1">
      <c r="A219" s="47"/>
      <c r="B219" s="47"/>
      <c r="C219" s="47"/>
      <c r="D219" s="47"/>
      <c r="E219" s="49"/>
      <c r="F219" s="47"/>
      <c r="G219" s="48"/>
      <c r="H219" s="25"/>
      <c r="I219" s="25"/>
      <c r="J219" s="25"/>
      <c r="K219" s="25"/>
      <c r="L219" s="25"/>
      <c r="M219" s="25"/>
      <c r="N219" s="25"/>
      <c r="O219" s="30"/>
      <c r="P219" s="27"/>
      <c r="Q219" s="27"/>
      <c r="R219" s="27"/>
      <c r="S219" s="27"/>
      <c r="T219" s="27"/>
      <c r="U219" s="27"/>
      <c r="V219" s="27"/>
      <c r="W219" s="27"/>
    </row>
    <row r="220" spans="1:23" s="23" customFormat="1" ht="20.25" customHeight="1">
      <c r="A220" s="47"/>
      <c r="B220" s="47"/>
      <c r="C220" s="47"/>
      <c r="D220" s="47"/>
      <c r="E220" s="49"/>
      <c r="F220" s="47"/>
      <c r="G220" s="48"/>
      <c r="H220" s="25"/>
      <c r="I220" s="25"/>
      <c r="J220" s="25"/>
      <c r="K220" s="25"/>
      <c r="L220" s="25"/>
      <c r="M220" s="25"/>
      <c r="N220" s="25"/>
      <c r="O220" s="30"/>
      <c r="P220" s="27"/>
      <c r="Q220" s="27"/>
      <c r="R220" s="27"/>
      <c r="S220" s="27"/>
      <c r="T220" s="27"/>
      <c r="U220" s="27"/>
      <c r="V220" s="27"/>
      <c r="W220" s="27"/>
    </row>
    <row r="221" spans="1:23" s="23" customFormat="1" ht="20.25" customHeight="1">
      <c r="A221" s="47"/>
      <c r="B221" s="47"/>
      <c r="C221" s="47"/>
      <c r="D221" s="47"/>
      <c r="E221" s="47"/>
      <c r="F221" s="47"/>
      <c r="G221" s="48"/>
      <c r="I221" s="25"/>
      <c r="J221" s="25"/>
      <c r="K221" s="25"/>
      <c r="L221" s="25"/>
      <c r="M221" s="25"/>
      <c r="N221" s="25"/>
      <c r="O221" s="30"/>
      <c r="P221" s="27"/>
      <c r="Q221" s="27"/>
      <c r="R221" s="27"/>
      <c r="S221" s="27"/>
      <c r="T221" s="27"/>
      <c r="U221" s="27"/>
      <c r="V221" s="27"/>
      <c r="W221" s="27"/>
    </row>
    <row r="222" spans="1:23" s="23" customFormat="1" ht="20.25" customHeight="1">
      <c r="A222" s="47"/>
      <c r="B222" s="47"/>
      <c r="C222" s="47"/>
      <c r="D222" s="47"/>
      <c r="E222" s="47"/>
      <c r="F222" s="47"/>
      <c r="G222" s="48"/>
      <c r="I222" s="25"/>
      <c r="J222" s="25"/>
      <c r="K222" s="25"/>
      <c r="L222" s="25"/>
      <c r="M222" s="25"/>
      <c r="N222" s="25"/>
      <c r="O222" s="30"/>
      <c r="P222" s="27"/>
      <c r="Q222" s="27"/>
      <c r="R222" s="27"/>
      <c r="S222" s="27"/>
      <c r="T222" s="27"/>
      <c r="U222" s="27"/>
      <c r="V222" s="27"/>
      <c r="W222" s="27"/>
    </row>
    <row r="223" spans="1:23" s="23" customFormat="1" ht="20.25" customHeight="1">
      <c r="A223" s="47"/>
      <c r="B223" s="47"/>
      <c r="C223" s="47"/>
      <c r="D223" s="47"/>
      <c r="E223" s="47"/>
      <c r="F223" s="47"/>
      <c r="G223" s="48"/>
      <c r="I223" s="25"/>
      <c r="J223" s="25"/>
      <c r="K223" s="25"/>
      <c r="L223" s="25"/>
      <c r="M223" s="25"/>
      <c r="N223" s="25"/>
      <c r="O223" s="30"/>
      <c r="P223" s="27"/>
      <c r="Q223" s="27"/>
      <c r="R223" s="27"/>
      <c r="S223" s="27"/>
      <c r="T223" s="27"/>
      <c r="U223" s="27"/>
      <c r="V223" s="27"/>
      <c r="W223" s="27"/>
    </row>
    <row r="224" spans="1:23" s="23" customFormat="1" ht="20.25" customHeight="1">
      <c r="A224" s="47"/>
      <c r="B224" s="47"/>
      <c r="C224" s="47"/>
      <c r="D224" s="47"/>
      <c r="E224" s="47"/>
      <c r="F224" s="47"/>
      <c r="G224" s="48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</row>
    <row r="225" spans="1:23" s="23" customFormat="1" ht="20.25" customHeight="1">
      <c r="A225" s="47"/>
      <c r="B225" s="47"/>
      <c r="C225" s="47"/>
      <c r="D225" s="47"/>
      <c r="E225" s="47"/>
      <c r="F225" s="47"/>
      <c r="G225" s="48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</row>
    <row r="226" spans="1:23" s="23" customFormat="1" ht="20.25" customHeight="1">
      <c r="A226" s="47"/>
      <c r="B226" s="47"/>
      <c r="C226" s="47"/>
      <c r="D226" s="47"/>
      <c r="E226" s="47"/>
      <c r="F226" s="47"/>
      <c r="G226" s="48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</row>
    <row r="227" spans="1:23" s="23" customFormat="1" ht="20.25" customHeight="1">
      <c r="A227" s="47"/>
      <c r="B227" s="47"/>
      <c r="C227" s="47"/>
      <c r="D227" s="47"/>
      <c r="E227" s="47"/>
      <c r="F227" s="47"/>
      <c r="G227" s="48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</row>
    <row r="228" spans="1:23" s="23" customFormat="1" ht="20.25" customHeight="1">
      <c r="A228" s="47"/>
      <c r="B228" s="47"/>
      <c r="C228" s="47"/>
      <c r="D228" s="47"/>
      <c r="E228" s="47"/>
      <c r="F228" s="47"/>
      <c r="G228" s="48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</row>
    <row r="229" spans="1:23" s="23" customFormat="1" ht="20.25" customHeight="1">
      <c r="A229" s="47"/>
      <c r="B229" s="47"/>
      <c r="C229" s="47"/>
      <c r="D229" s="47"/>
      <c r="E229" s="47"/>
      <c r="F229" s="47"/>
      <c r="G229" s="48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</row>
    <row r="230" spans="1:23" s="23" customFormat="1" ht="20.25" customHeight="1">
      <c r="A230" s="47"/>
      <c r="B230" s="47"/>
      <c r="C230" s="47"/>
      <c r="D230" s="47"/>
      <c r="E230" s="47"/>
      <c r="F230" s="47"/>
      <c r="G230" s="48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</row>
    <row r="231" spans="1:23" s="23" customFormat="1" ht="20.25" customHeight="1">
      <c r="A231" s="47"/>
      <c r="B231" s="47"/>
      <c r="C231" s="47"/>
      <c r="D231" s="47"/>
      <c r="E231" s="47"/>
      <c r="F231" s="47"/>
      <c r="G231" s="48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</row>
    <row r="232" spans="1:23" s="23" customFormat="1" ht="20.25" customHeight="1">
      <c r="A232" s="47"/>
      <c r="B232" s="47"/>
      <c r="C232" s="47"/>
      <c r="D232" s="47"/>
      <c r="E232" s="47"/>
      <c r="F232" s="47"/>
      <c r="G232" s="48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</row>
    <row r="233" spans="1:23" s="23" customFormat="1" ht="20.25" customHeight="1">
      <c r="A233" s="47"/>
      <c r="B233" s="47"/>
      <c r="C233" s="47"/>
      <c r="D233" s="47"/>
      <c r="E233" s="47"/>
      <c r="F233" s="47"/>
      <c r="G233" s="48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</row>
    <row r="234" spans="1:23" s="23" customFormat="1" ht="20.25" customHeight="1">
      <c r="A234" s="47"/>
      <c r="B234" s="47"/>
      <c r="C234" s="47"/>
      <c r="D234" s="47"/>
      <c r="E234" s="47"/>
      <c r="F234" s="47"/>
      <c r="G234" s="48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</row>
    <row r="235" spans="1:23" s="23" customFormat="1" ht="20.25" customHeight="1">
      <c r="A235" s="47"/>
      <c r="B235" s="47"/>
      <c r="C235" s="47"/>
      <c r="D235" s="47"/>
      <c r="E235" s="47"/>
      <c r="F235" s="47"/>
      <c r="G235" s="48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</row>
    <row r="236" spans="1:23" s="23" customFormat="1" ht="20.25" customHeight="1">
      <c r="A236" s="47"/>
      <c r="B236" s="47"/>
      <c r="C236" s="47"/>
      <c r="D236" s="47"/>
      <c r="E236" s="47"/>
      <c r="F236" s="47"/>
      <c r="G236" s="48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</row>
    <row r="237" spans="1:23" ht="20.25" customHeight="1">
      <c r="A237" s="47"/>
      <c r="B237" s="47"/>
      <c r="C237" s="47"/>
      <c r="D237" s="47"/>
      <c r="E237" s="47"/>
      <c r="F237" s="47"/>
      <c r="G237" s="48"/>
      <c r="H237" s="23"/>
    </row>
    <row r="238" spans="1:23" ht="20.25" customHeight="1">
      <c r="A238" s="47"/>
      <c r="B238" s="47"/>
      <c r="C238" s="47"/>
      <c r="D238" s="47"/>
      <c r="E238" s="47"/>
      <c r="F238" s="47"/>
      <c r="G238" s="48"/>
      <c r="H238" s="23"/>
    </row>
    <row r="239" spans="1:23" ht="20.25" customHeight="1">
      <c r="A239" s="47"/>
      <c r="B239" s="47"/>
      <c r="C239" s="47"/>
      <c r="D239" s="47"/>
      <c r="E239" s="47"/>
      <c r="F239" s="47"/>
      <c r="G239" s="48"/>
    </row>
    <row r="240" spans="1:23" ht="20.25" customHeight="1">
      <c r="A240" s="47"/>
      <c r="B240" s="47"/>
      <c r="C240" s="47"/>
      <c r="D240" s="47"/>
      <c r="E240" s="47"/>
      <c r="F240" s="47"/>
      <c r="G240" s="48"/>
    </row>
    <row r="241" spans="1:23" ht="20.25" customHeight="1">
      <c r="A241" s="47"/>
      <c r="B241" s="47"/>
      <c r="C241" s="47"/>
      <c r="D241" s="47"/>
      <c r="E241" s="47"/>
      <c r="F241" s="47"/>
      <c r="G241" s="48"/>
    </row>
    <row r="242" spans="1:23" ht="20.25" customHeight="1">
      <c r="A242" s="47"/>
      <c r="B242" s="47"/>
      <c r="C242" s="47"/>
      <c r="D242" s="47"/>
      <c r="E242" s="47"/>
      <c r="F242" s="47"/>
      <c r="G242" s="48"/>
      <c r="H242" s="23"/>
    </row>
    <row r="243" spans="1:23" ht="20.25" customHeight="1">
      <c r="A243" s="47"/>
      <c r="B243" s="47"/>
      <c r="C243" s="47"/>
      <c r="D243" s="47"/>
      <c r="E243" s="47"/>
      <c r="F243" s="47"/>
      <c r="G243" s="48"/>
      <c r="H243" s="23"/>
    </row>
    <row r="244" spans="1:23" ht="20.25" customHeight="1">
      <c r="A244" s="47"/>
      <c r="B244" s="47"/>
      <c r="C244" s="47"/>
      <c r="D244" s="47"/>
      <c r="E244" s="47"/>
      <c r="F244" s="47"/>
      <c r="G244" s="48"/>
    </row>
    <row r="245" spans="1:23" ht="20.25" customHeight="1">
      <c r="A245" s="47"/>
      <c r="B245" s="47"/>
      <c r="C245" s="24"/>
      <c r="D245" s="47"/>
      <c r="E245" s="47"/>
      <c r="F245" s="47"/>
      <c r="G245" s="48"/>
    </row>
    <row r="246" spans="1:23" s="23" customFormat="1" ht="20.25" customHeight="1">
      <c r="A246" s="47"/>
      <c r="B246" s="47"/>
      <c r="C246" s="24"/>
      <c r="D246" s="47"/>
      <c r="E246" s="47"/>
      <c r="F246" s="47"/>
      <c r="G246" s="48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</row>
    <row r="247" spans="1:23" s="23" customFormat="1" ht="20.25" customHeight="1">
      <c r="A247" s="47"/>
      <c r="B247" s="47"/>
      <c r="C247" s="24"/>
      <c r="D247" s="47"/>
      <c r="E247" s="47"/>
      <c r="F247" s="47"/>
      <c r="G247" s="48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</row>
    <row r="248" spans="1:23" s="23" customFormat="1" ht="20.25" customHeight="1">
      <c r="A248" s="47"/>
      <c r="B248" s="47"/>
      <c r="C248" s="24"/>
      <c r="D248" s="47"/>
      <c r="E248" s="47"/>
      <c r="F248" s="47"/>
      <c r="G248" s="48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</row>
    <row r="249" spans="1:23" s="23" customFormat="1" ht="20.25" customHeight="1">
      <c r="A249" s="47"/>
      <c r="B249" s="47"/>
      <c r="C249" s="24"/>
      <c r="D249" s="47"/>
      <c r="E249" s="47"/>
      <c r="F249" s="47"/>
      <c r="G249" s="48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</row>
    <row r="250" spans="1:23" s="23" customFormat="1" ht="20.25" customHeight="1">
      <c r="A250" s="47"/>
      <c r="B250" s="47"/>
      <c r="C250" s="24"/>
      <c r="D250" s="47"/>
      <c r="E250" s="47"/>
      <c r="F250" s="47"/>
      <c r="G250" s="48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</row>
    <row r="251" spans="1:23" s="23" customFormat="1" ht="20.25" customHeight="1">
      <c r="A251" s="47"/>
      <c r="B251" s="47"/>
      <c r="C251" s="24"/>
      <c r="D251" s="47"/>
      <c r="E251" s="47"/>
      <c r="F251" s="47"/>
      <c r="G251" s="48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</row>
    <row r="252" spans="1:23" s="23" customFormat="1" ht="20.25" customHeight="1">
      <c r="A252" s="47"/>
      <c r="B252" s="47"/>
      <c r="C252" s="24"/>
      <c r="D252" s="47"/>
      <c r="E252" s="47"/>
      <c r="F252" s="47"/>
      <c r="G252" s="48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</row>
    <row r="253" spans="1:23" s="23" customFormat="1" ht="20.25" customHeight="1">
      <c r="A253" s="47"/>
      <c r="B253" s="47"/>
      <c r="C253" s="24"/>
      <c r="D253" s="47"/>
      <c r="E253" s="47"/>
      <c r="F253" s="47"/>
      <c r="G253" s="48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</row>
    <row r="254" spans="1:23" s="23" customFormat="1" ht="20.25" customHeight="1">
      <c r="A254" s="47"/>
      <c r="B254" s="47"/>
      <c r="C254" s="24"/>
      <c r="D254" s="47"/>
      <c r="E254" s="47"/>
      <c r="F254" s="47"/>
      <c r="G254" s="48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</row>
    <row r="255" spans="1:23" s="23" customFormat="1" ht="20.25" customHeight="1">
      <c r="A255" s="47"/>
      <c r="B255" s="47"/>
      <c r="C255" s="24"/>
      <c r="D255" s="47"/>
      <c r="E255" s="47"/>
      <c r="F255" s="47"/>
      <c r="G255" s="48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</row>
    <row r="256" spans="1:23" s="23" customFormat="1" ht="20.25" customHeight="1">
      <c r="A256" s="47"/>
      <c r="B256" s="47"/>
      <c r="C256" s="47"/>
      <c r="D256" s="47"/>
      <c r="E256" s="47"/>
      <c r="F256" s="47"/>
      <c r="G256" s="48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</row>
    <row r="257" spans="1:23" s="23" customFormat="1" ht="20.25" customHeight="1">
      <c r="A257" s="47"/>
      <c r="B257" s="47"/>
      <c r="C257" s="24"/>
      <c r="D257" s="47"/>
      <c r="E257" s="47"/>
      <c r="F257" s="47"/>
      <c r="G257" s="48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</row>
    <row r="258" spans="1:23" s="23" customFormat="1" ht="20.25" customHeight="1">
      <c r="A258" s="47"/>
      <c r="B258" s="47"/>
      <c r="C258" s="24"/>
      <c r="D258" s="47"/>
      <c r="E258" s="47"/>
      <c r="F258" s="47"/>
      <c r="G258" s="48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</row>
    <row r="259" spans="1:23" s="23" customFormat="1" ht="20.25" customHeight="1">
      <c r="A259" s="47"/>
      <c r="B259" s="47"/>
      <c r="C259" s="24"/>
      <c r="D259" s="47"/>
      <c r="E259" s="47"/>
      <c r="F259" s="47"/>
      <c r="G259" s="48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</row>
    <row r="260" spans="1:23" s="23" customFormat="1" ht="20.25" customHeight="1">
      <c r="A260" s="47"/>
      <c r="B260" s="47"/>
      <c r="C260" s="24"/>
      <c r="D260" s="47"/>
      <c r="E260" s="47"/>
      <c r="F260" s="47"/>
      <c r="G260" s="48"/>
      <c r="H260" s="22"/>
    </row>
    <row r="261" spans="1:23" s="23" customFormat="1" ht="20.25" customHeight="1">
      <c r="A261" s="47"/>
      <c r="B261" s="47"/>
      <c r="C261" s="47"/>
      <c r="D261" s="47"/>
      <c r="E261" s="47"/>
      <c r="F261" s="47"/>
      <c r="G261" s="48"/>
      <c r="H261" s="22"/>
    </row>
    <row r="262" spans="1:23" s="23" customFormat="1" ht="20.25" customHeight="1">
      <c r="A262" s="54"/>
      <c r="B262" s="54"/>
      <c r="C262" s="54"/>
      <c r="D262" s="54"/>
      <c r="E262" s="54"/>
      <c r="F262" s="54"/>
      <c r="G262" s="55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</row>
    <row r="263" spans="1:23" ht="19.95" customHeight="1">
      <c r="A263" s="57"/>
      <c r="B263" s="57"/>
      <c r="C263" s="57"/>
      <c r="D263" s="57"/>
      <c r="E263" s="57"/>
      <c r="F263" s="57"/>
      <c r="G263" s="58"/>
    </row>
    <row r="264" spans="1:23" ht="19.95" customHeight="1">
      <c r="A264" s="57"/>
      <c r="B264" s="57"/>
      <c r="C264" s="57"/>
      <c r="D264" s="57"/>
      <c r="E264" s="57"/>
      <c r="F264" s="57"/>
      <c r="G264" s="58"/>
    </row>
    <row r="265" spans="1:23" ht="19.95" customHeight="1">
      <c r="A265" s="57"/>
      <c r="B265" s="57"/>
      <c r="C265" s="57"/>
      <c r="D265" s="57"/>
      <c r="E265" s="57"/>
      <c r="F265" s="57"/>
      <c r="G265" s="58"/>
    </row>
    <row r="266" spans="1:23" ht="19.95" customHeight="1">
      <c r="A266" s="57"/>
      <c r="B266" s="57"/>
      <c r="C266" s="57"/>
      <c r="D266" s="57"/>
      <c r="E266" s="57"/>
      <c r="F266" s="57"/>
      <c r="G266" s="58"/>
    </row>
    <row r="267" spans="1:23" ht="19.95" customHeight="1">
      <c r="A267" s="57"/>
      <c r="B267" s="57"/>
      <c r="C267" s="57"/>
      <c r="D267" s="57"/>
      <c r="E267" s="57"/>
      <c r="F267" s="57"/>
      <c r="G267" s="58"/>
    </row>
    <row r="268" spans="1:23" ht="19.95" customHeight="1">
      <c r="A268" s="57"/>
      <c r="B268" s="57"/>
      <c r="C268" s="57"/>
      <c r="D268" s="57"/>
      <c r="E268" s="57"/>
      <c r="F268" s="57"/>
      <c r="G268" s="58"/>
    </row>
    <row r="269" spans="1:23" ht="19.95" customHeight="1">
      <c r="A269" s="57"/>
      <c r="B269" s="57"/>
      <c r="C269" s="57"/>
      <c r="D269" s="57"/>
      <c r="E269" s="57"/>
      <c r="F269" s="57"/>
      <c r="G269" s="58"/>
    </row>
    <row r="270" spans="1:23" ht="19.95" customHeight="1">
      <c r="A270" s="57"/>
      <c r="B270" s="57"/>
      <c r="C270" s="57"/>
      <c r="D270" s="57"/>
      <c r="E270" s="57"/>
      <c r="F270" s="57"/>
      <c r="G270" s="58"/>
    </row>
    <row r="271" spans="1:23" ht="19.95" customHeight="1">
      <c r="A271" s="57"/>
      <c r="B271" s="57"/>
      <c r="C271" s="57"/>
      <c r="D271" s="57"/>
      <c r="E271" s="57"/>
      <c r="F271" s="57"/>
      <c r="G271" s="58"/>
    </row>
    <row r="272" spans="1:23" ht="19.95" customHeight="1">
      <c r="A272" s="57"/>
      <c r="B272" s="57"/>
      <c r="C272" s="57"/>
      <c r="D272" s="57"/>
      <c r="E272" s="57"/>
      <c r="F272" s="57"/>
      <c r="G272" s="58"/>
    </row>
    <row r="273" spans="1:7" ht="19.95" customHeight="1">
      <c r="A273" s="57"/>
      <c r="B273" s="57"/>
      <c r="C273" s="57"/>
      <c r="D273" s="57"/>
      <c r="E273" s="57"/>
      <c r="F273" s="57"/>
      <c r="G273" s="58"/>
    </row>
    <row r="274" spans="1:7" ht="19.95" customHeight="1">
      <c r="A274" s="57"/>
      <c r="B274" s="57"/>
      <c r="C274" s="57"/>
      <c r="D274" s="57"/>
      <c r="E274" s="57"/>
      <c r="F274" s="57"/>
      <c r="G274" s="58"/>
    </row>
    <row r="275" spans="1:7" ht="19.95" customHeight="1">
      <c r="A275" s="57"/>
      <c r="B275" s="57"/>
      <c r="C275" s="57"/>
      <c r="D275" s="57"/>
      <c r="E275" s="57"/>
      <c r="F275" s="57"/>
      <c r="G275" s="58"/>
    </row>
    <row r="276" spans="1:7" ht="19.95" customHeight="1">
      <c r="A276" s="57"/>
      <c r="B276" s="57"/>
      <c r="C276" s="57"/>
      <c r="D276" s="57"/>
      <c r="E276" s="57"/>
      <c r="F276" s="57"/>
      <c r="G276" s="58"/>
    </row>
    <row r="277" spans="1:7" ht="19.95" customHeight="1">
      <c r="A277" s="57"/>
      <c r="B277" s="57"/>
      <c r="C277" s="57"/>
      <c r="D277" s="57"/>
      <c r="E277" s="57"/>
      <c r="F277" s="57"/>
      <c r="G277" s="58"/>
    </row>
    <row r="278" spans="1:7" ht="19.95" customHeight="1">
      <c r="A278" s="57"/>
      <c r="B278" s="57"/>
      <c r="C278" s="57"/>
      <c r="D278" s="57"/>
      <c r="E278" s="57"/>
      <c r="F278" s="57"/>
      <c r="G278" s="58"/>
    </row>
    <row r="279" spans="1:7" ht="19.95" customHeight="1">
      <c r="A279" s="57"/>
      <c r="B279" s="57"/>
      <c r="C279" s="57"/>
      <c r="D279" s="57"/>
      <c r="E279" s="57"/>
      <c r="F279" s="57"/>
      <c r="G279" s="58"/>
    </row>
    <row r="280" spans="1:7" ht="19.95" customHeight="1">
      <c r="A280" s="57"/>
      <c r="B280" s="57"/>
      <c r="C280" s="57"/>
      <c r="D280" s="57"/>
      <c r="E280" s="57"/>
      <c r="F280" s="57"/>
      <c r="G280" s="58"/>
    </row>
    <row r="281" spans="1:7" ht="19.95" customHeight="1">
      <c r="A281" s="57"/>
      <c r="B281" s="57"/>
      <c r="C281" s="57"/>
      <c r="D281" s="57"/>
      <c r="E281" s="57"/>
      <c r="F281" s="57"/>
      <c r="G281" s="58"/>
    </row>
    <row r="282" spans="1:7" ht="19.95" customHeight="1">
      <c r="A282" s="57"/>
      <c r="B282" s="57"/>
      <c r="C282" s="57"/>
      <c r="D282" s="57"/>
      <c r="E282" s="57"/>
      <c r="F282" s="57"/>
      <c r="G282" s="58"/>
    </row>
    <row r="283" spans="1:7" ht="19.95" customHeight="1">
      <c r="A283" s="57"/>
      <c r="B283" s="57"/>
      <c r="C283" s="57"/>
      <c r="D283" s="57"/>
      <c r="E283" s="57"/>
      <c r="F283" s="57"/>
      <c r="G283" s="58"/>
    </row>
    <row r="284" spans="1:7" ht="19.95" customHeight="1">
      <c r="A284" s="57"/>
      <c r="B284" s="57"/>
      <c r="C284" s="57"/>
      <c r="D284" s="57"/>
      <c r="E284" s="57"/>
      <c r="F284" s="57"/>
      <c r="G284" s="58"/>
    </row>
    <row r="285" spans="1:7" ht="19.95" customHeight="1">
      <c r="A285" s="57"/>
      <c r="B285" s="57"/>
      <c r="C285" s="57"/>
      <c r="D285" s="57"/>
      <c r="E285" s="57"/>
      <c r="F285" s="57"/>
      <c r="G285" s="58"/>
    </row>
    <row r="286" spans="1:7" ht="19.95" customHeight="1">
      <c r="A286" s="57"/>
      <c r="B286" s="57"/>
      <c r="C286" s="57"/>
      <c r="D286" s="57"/>
      <c r="E286" s="57"/>
      <c r="F286" s="57"/>
      <c r="G286" s="58"/>
    </row>
    <row r="287" spans="1:7" ht="19.95" customHeight="1">
      <c r="A287" s="57"/>
      <c r="B287" s="57"/>
      <c r="C287" s="57"/>
      <c r="D287" s="57"/>
      <c r="E287" s="57"/>
      <c r="F287" s="57"/>
      <c r="G287" s="58"/>
    </row>
    <row r="288" spans="1:7" ht="19.95" customHeight="1">
      <c r="A288" s="57"/>
      <c r="B288" s="57"/>
      <c r="C288" s="57"/>
      <c r="D288" s="57"/>
      <c r="E288" s="57"/>
      <c r="F288" s="57"/>
      <c r="G288" s="58"/>
    </row>
    <row r="289" spans="1:7" ht="19.95" customHeight="1">
      <c r="A289" s="57"/>
      <c r="B289" s="57"/>
      <c r="C289" s="57"/>
      <c r="D289" s="57"/>
      <c r="E289" s="57"/>
      <c r="F289" s="57"/>
      <c r="G289" s="58"/>
    </row>
    <row r="290" spans="1:7" ht="19.95" customHeight="1">
      <c r="A290" s="57"/>
      <c r="B290" s="57"/>
      <c r="C290" s="57"/>
      <c r="D290" s="57"/>
      <c r="E290" s="57"/>
      <c r="F290" s="57"/>
      <c r="G290" s="58"/>
    </row>
    <row r="291" spans="1:7" ht="19.95" customHeight="1">
      <c r="A291" s="57"/>
      <c r="B291" s="57"/>
      <c r="C291" s="57"/>
      <c r="D291" s="57"/>
      <c r="E291" s="57"/>
      <c r="F291" s="57"/>
      <c r="G291" s="58"/>
    </row>
    <row r="292" spans="1:7" ht="19.95" customHeight="1">
      <c r="A292" s="57"/>
      <c r="B292" s="57"/>
      <c r="C292" s="57"/>
      <c r="D292" s="57"/>
      <c r="E292" s="57"/>
      <c r="F292" s="57"/>
      <c r="G292" s="58"/>
    </row>
    <row r="293" spans="1:7" ht="19.95" customHeight="1">
      <c r="A293" s="57"/>
      <c r="B293" s="57"/>
      <c r="C293" s="57"/>
      <c r="D293" s="57"/>
      <c r="E293" s="57"/>
      <c r="F293" s="57"/>
      <c r="G293" s="58"/>
    </row>
    <row r="294" spans="1:7" ht="19.95" customHeight="1">
      <c r="A294" s="57"/>
      <c r="B294" s="57"/>
      <c r="C294" s="57"/>
      <c r="D294" s="57"/>
      <c r="E294" s="57"/>
      <c r="F294" s="57"/>
      <c r="G294" s="58"/>
    </row>
    <row r="295" spans="1:7" ht="19.95" customHeight="1">
      <c r="A295" s="57"/>
      <c r="B295" s="57"/>
      <c r="C295" s="57"/>
      <c r="D295" s="57"/>
      <c r="E295" s="57"/>
      <c r="F295" s="57"/>
      <c r="G295" s="58"/>
    </row>
    <row r="296" spans="1:7" ht="19.95" customHeight="1">
      <c r="A296" s="57"/>
      <c r="B296" s="57"/>
      <c r="C296" s="57"/>
      <c r="D296" s="57"/>
      <c r="E296" s="57"/>
      <c r="F296" s="57"/>
      <c r="G296" s="58"/>
    </row>
    <row r="297" spans="1:7" ht="19.95" customHeight="1">
      <c r="A297" s="57"/>
      <c r="B297" s="57"/>
      <c r="C297" s="57"/>
      <c r="D297" s="57"/>
      <c r="E297" s="57"/>
      <c r="F297" s="57"/>
      <c r="G297" s="58"/>
    </row>
    <row r="298" spans="1:7" ht="19.95" customHeight="1">
      <c r="A298" s="57"/>
      <c r="B298" s="57"/>
      <c r="C298" s="57"/>
      <c r="D298" s="57"/>
      <c r="E298" s="57"/>
      <c r="F298" s="57"/>
      <c r="G298" s="58"/>
    </row>
    <row r="299" spans="1:7" ht="19.95" customHeight="1">
      <c r="A299" s="57"/>
      <c r="B299" s="57"/>
      <c r="C299" s="57"/>
      <c r="D299" s="57"/>
      <c r="E299" s="57"/>
      <c r="F299" s="57"/>
      <c r="G299" s="58"/>
    </row>
    <row r="300" spans="1:7" ht="19.95" customHeight="1">
      <c r="A300" s="57"/>
      <c r="B300" s="57"/>
      <c r="C300" s="57"/>
      <c r="D300" s="57"/>
      <c r="E300" s="57"/>
      <c r="F300" s="57"/>
      <c r="G300" s="58"/>
    </row>
    <row r="301" spans="1:7" ht="19.95" customHeight="1">
      <c r="A301" s="57"/>
      <c r="B301" s="57"/>
      <c r="C301" s="57"/>
      <c r="D301" s="57"/>
      <c r="E301" s="57"/>
      <c r="F301" s="57"/>
      <c r="G301" s="58"/>
    </row>
    <row r="302" spans="1:7" ht="19.95" customHeight="1">
      <c r="A302" s="57"/>
      <c r="B302" s="57"/>
      <c r="C302" s="57"/>
      <c r="D302" s="57"/>
      <c r="E302" s="57"/>
      <c r="F302" s="57"/>
      <c r="G302" s="58"/>
    </row>
    <row r="303" spans="1:7" ht="19.95" customHeight="1">
      <c r="A303" s="57"/>
      <c r="B303" s="57"/>
      <c r="C303" s="57"/>
      <c r="D303" s="57"/>
      <c r="E303" s="57"/>
      <c r="F303" s="57"/>
      <c r="G303" s="58"/>
    </row>
    <row r="304" spans="1:7" ht="19.95" customHeight="1">
      <c r="A304" s="57"/>
      <c r="B304" s="57"/>
      <c r="C304" s="57"/>
      <c r="D304" s="57"/>
      <c r="E304" s="57"/>
      <c r="F304" s="57"/>
      <c r="G304" s="58"/>
    </row>
    <row r="305" spans="1:7" ht="19.95" customHeight="1">
      <c r="A305" s="57"/>
      <c r="B305" s="57"/>
      <c r="C305" s="57"/>
      <c r="D305" s="57"/>
      <c r="E305" s="57"/>
      <c r="F305" s="57"/>
      <c r="G305" s="58"/>
    </row>
    <row r="306" spans="1:7" ht="19.95" customHeight="1">
      <c r="A306" s="57"/>
      <c r="B306" s="57"/>
      <c r="C306" s="57"/>
      <c r="D306" s="57"/>
      <c r="E306" s="57"/>
      <c r="F306" s="57"/>
      <c r="G306" s="58"/>
    </row>
    <row r="307" spans="1:7" ht="19.95" customHeight="1">
      <c r="A307" s="57"/>
      <c r="B307" s="57"/>
      <c r="C307" s="57"/>
      <c r="D307" s="57"/>
      <c r="E307" s="57"/>
      <c r="F307" s="57"/>
      <c r="G307" s="58"/>
    </row>
    <row r="308" spans="1:7" ht="19.95" customHeight="1">
      <c r="A308" s="57"/>
      <c r="B308" s="57"/>
      <c r="C308" s="57"/>
      <c r="D308" s="57"/>
      <c r="E308" s="57"/>
      <c r="F308" s="57"/>
      <c r="G308" s="58"/>
    </row>
    <row r="309" spans="1:7" ht="19.95" customHeight="1">
      <c r="A309" s="57"/>
      <c r="B309" s="57"/>
      <c r="C309" s="57"/>
      <c r="D309" s="57"/>
      <c r="E309" s="57"/>
      <c r="F309" s="57"/>
      <c r="G309" s="58"/>
    </row>
    <row r="310" spans="1:7" ht="19.95" customHeight="1">
      <c r="A310" s="57"/>
      <c r="B310" s="57"/>
      <c r="C310" s="57"/>
      <c r="D310" s="57"/>
      <c r="E310" s="57"/>
      <c r="F310" s="57"/>
      <c r="G310" s="58"/>
    </row>
    <row r="311" spans="1:7" ht="19.95" customHeight="1">
      <c r="A311" s="57"/>
      <c r="B311" s="57"/>
      <c r="C311" s="57"/>
      <c r="D311" s="57"/>
      <c r="E311" s="57"/>
      <c r="F311" s="57"/>
      <c r="G311" s="58"/>
    </row>
    <row r="312" spans="1:7" ht="19.95" customHeight="1">
      <c r="A312" s="57"/>
      <c r="B312" s="57"/>
      <c r="C312" s="57"/>
      <c r="D312" s="57"/>
      <c r="E312" s="57"/>
      <c r="F312" s="57"/>
      <c r="G312" s="58"/>
    </row>
    <row r="313" spans="1:7" ht="19.95" customHeight="1">
      <c r="A313" s="57"/>
      <c r="B313" s="57"/>
      <c r="C313" s="57"/>
      <c r="D313" s="57"/>
      <c r="E313" s="57"/>
      <c r="F313" s="57"/>
      <c r="G313" s="58"/>
    </row>
    <row r="314" spans="1:7" ht="19.95" customHeight="1">
      <c r="A314" s="57"/>
      <c r="B314" s="57"/>
      <c r="C314" s="57"/>
      <c r="D314" s="57"/>
      <c r="E314" s="57"/>
      <c r="F314" s="57"/>
      <c r="G314" s="58"/>
    </row>
    <row r="315" spans="1:7" ht="19.95" customHeight="1">
      <c r="A315" s="57"/>
      <c r="B315" s="57"/>
      <c r="C315" s="57"/>
      <c r="D315" s="57"/>
      <c r="E315" s="57"/>
      <c r="F315" s="57"/>
      <c r="G315" s="58"/>
    </row>
    <row r="316" spans="1:7" ht="19.95" customHeight="1">
      <c r="A316" s="57"/>
      <c r="B316" s="57"/>
      <c r="C316" s="57"/>
      <c r="D316" s="57"/>
      <c r="E316" s="57"/>
      <c r="F316" s="57"/>
      <c r="G316" s="58"/>
    </row>
    <row r="317" spans="1:7" ht="19.95" customHeight="1">
      <c r="A317" s="57"/>
      <c r="B317" s="57"/>
      <c r="C317" s="57"/>
      <c r="D317" s="57"/>
      <c r="E317" s="57"/>
      <c r="F317" s="57"/>
      <c r="G317" s="58"/>
    </row>
    <row r="318" spans="1:7" ht="19.95" customHeight="1">
      <c r="A318" s="57"/>
      <c r="B318" s="57"/>
      <c r="C318" s="57"/>
      <c r="D318" s="57"/>
      <c r="E318" s="57"/>
      <c r="F318" s="57"/>
      <c r="G318" s="58"/>
    </row>
    <row r="319" spans="1:7" ht="19.95" customHeight="1">
      <c r="A319" s="57"/>
      <c r="B319" s="57"/>
      <c r="C319" s="57"/>
      <c r="D319" s="57"/>
      <c r="E319" s="57"/>
      <c r="F319" s="57"/>
      <c r="G319" s="58"/>
    </row>
    <row r="320" spans="1:7" ht="19.95" customHeight="1">
      <c r="A320" s="57"/>
      <c r="B320" s="57"/>
      <c r="C320" s="57"/>
      <c r="D320" s="57"/>
      <c r="E320" s="57"/>
      <c r="F320" s="57"/>
      <c r="G320" s="58"/>
    </row>
    <row r="321" spans="1:7" ht="19.95" customHeight="1">
      <c r="A321" s="57"/>
      <c r="B321" s="57"/>
      <c r="C321" s="57"/>
      <c r="D321" s="57"/>
      <c r="E321" s="57"/>
      <c r="F321" s="57"/>
      <c r="G321" s="58"/>
    </row>
    <row r="322" spans="1:7" ht="19.95" customHeight="1">
      <c r="A322" s="57"/>
      <c r="B322" s="57"/>
      <c r="C322" s="57"/>
      <c r="D322" s="57"/>
      <c r="E322" s="57"/>
      <c r="F322" s="57"/>
      <c r="G322" s="58"/>
    </row>
    <row r="323" spans="1:7" ht="19.95" customHeight="1">
      <c r="A323" s="57"/>
      <c r="B323" s="57"/>
      <c r="C323" s="57"/>
      <c r="D323" s="57"/>
      <c r="E323" s="57"/>
      <c r="F323" s="57"/>
      <c r="G323" s="58"/>
    </row>
    <row r="324" spans="1:7" ht="19.95" customHeight="1">
      <c r="A324" s="57"/>
      <c r="B324" s="57"/>
      <c r="C324" s="57"/>
      <c r="D324" s="57"/>
      <c r="E324" s="57"/>
      <c r="F324" s="57"/>
      <c r="G324" s="58"/>
    </row>
    <row r="325" spans="1:7" ht="19.95" customHeight="1">
      <c r="A325" s="57"/>
      <c r="B325" s="57"/>
      <c r="C325" s="57"/>
      <c r="D325" s="57"/>
      <c r="E325" s="57"/>
      <c r="F325" s="57"/>
      <c r="G325" s="58"/>
    </row>
    <row r="326" spans="1:7" ht="19.95" customHeight="1">
      <c r="A326" s="57"/>
      <c r="B326" s="57"/>
      <c r="C326" s="57"/>
      <c r="D326" s="57"/>
      <c r="E326" s="57"/>
      <c r="F326" s="57"/>
      <c r="G326" s="58"/>
    </row>
    <row r="327" spans="1:7" ht="19.95" customHeight="1">
      <c r="A327" s="57"/>
      <c r="B327" s="57"/>
      <c r="C327" s="57"/>
      <c r="D327" s="57"/>
      <c r="E327" s="57"/>
      <c r="F327" s="57"/>
      <c r="G327" s="58"/>
    </row>
    <row r="328" spans="1:7" ht="19.95" customHeight="1">
      <c r="A328" s="57"/>
      <c r="B328" s="57"/>
      <c r="C328" s="57"/>
      <c r="D328" s="57"/>
      <c r="E328" s="57"/>
      <c r="F328" s="57"/>
      <c r="G328" s="58"/>
    </row>
    <row r="329" spans="1:7" ht="19.95" customHeight="1">
      <c r="A329" s="57"/>
      <c r="B329" s="57"/>
      <c r="C329" s="57"/>
      <c r="D329" s="57"/>
      <c r="E329" s="57"/>
      <c r="F329" s="57"/>
      <c r="G329" s="58"/>
    </row>
    <row r="330" spans="1:7" ht="19.95" customHeight="1">
      <c r="A330" s="57"/>
      <c r="B330" s="57"/>
      <c r="C330" s="57"/>
      <c r="D330" s="57"/>
      <c r="E330" s="57"/>
      <c r="F330" s="57"/>
      <c r="G330" s="58"/>
    </row>
    <row r="331" spans="1:7" ht="19.95" customHeight="1">
      <c r="A331" s="57"/>
      <c r="B331" s="57"/>
      <c r="C331" s="57"/>
      <c r="D331" s="57"/>
      <c r="E331" s="57"/>
      <c r="F331" s="57"/>
      <c r="G331" s="58"/>
    </row>
    <row r="332" spans="1:7" ht="19.95" customHeight="1">
      <c r="A332" s="57"/>
      <c r="B332" s="57"/>
      <c r="C332" s="57"/>
      <c r="D332" s="57"/>
      <c r="E332" s="57"/>
      <c r="F332" s="57"/>
      <c r="G332" s="58"/>
    </row>
    <row r="333" spans="1:7" ht="19.95" customHeight="1">
      <c r="A333" s="57"/>
      <c r="B333" s="57"/>
      <c r="C333" s="57"/>
      <c r="D333" s="57"/>
      <c r="E333" s="57"/>
      <c r="F333" s="57"/>
      <c r="G333" s="58"/>
    </row>
    <row r="334" spans="1:7" ht="19.95" customHeight="1">
      <c r="A334" s="57"/>
      <c r="B334" s="57"/>
      <c r="C334" s="57"/>
      <c r="D334" s="57"/>
      <c r="E334" s="57"/>
      <c r="F334" s="57"/>
      <c r="G334" s="58"/>
    </row>
    <row r="335" spans="1:7" ht="19.95" customHeight="1">
      <c r="A335" s="57"/>
      <c r="B335" s="57"/>
      <c r="C335" s="57"/>
      <c r="D335" s="57"/>
      <c r="E335" s="57"/>
      <c r="F335" s="57"/>
      <c r="G335" s="58"/>
    </row>
    <row r="336" spans="1:7" ht="19.95" customHeight="1">
      <c r="A336" s="57"/>
      <c r="B336" s="57"/>
      <c r="C336" s="57"/>
      <c r="D336" s="57"/>
      <c r="E336" s="57"/>
      <c r="F336" s="57"/>
      <c r="G336" s="58"/>
    </row>
    <row r="337" spans="1:7" ht="19.95" customHeight="1">
      <c r="A337" s="57"/>
      <c r="B337" s="57"/>
      <c r="C337" s="57"/>
      <c r="D337" s="57"/>
      <c r="E337" s="57"/>
      <c r="F337" s="57"/>
      <c r="G337" s="58"/>
    </row>
    <row r="338" spans="1:7" ht="19.95" customHeight="1">
      <c r="A338" s="57"/>
      <c r="B338" s="57"/>
      <c r="C338" s="57"/>
      <c r="D338" s="57"/>
      <c r="E338" s="57"/>
      <c r="F338" s="57"/>
      <c r="G338" s="58"/>
    </row>
    <row r="339" spans="1:7" ht="19.95" customHeight="1">
      <c r="A339" s="57"/>
      <c r="B339" s="57"/>
      <c r="C339" s="57"/>
      <c r="D339" s="57"/>
      <c r="E339" s="57"/>
      <c r="F339" s="57"/>
      <c r="G339" s="58"/>
    </row>
    <row r="340" spans="1:7" ht="19.95" customHeight="1">
      <c r="A340" s="57"/>
      <c r="B340" s="57"/>
      <c r="C340" s="57"/>
      <c r="D340" s="57"/>
      <c r="E340" s="57"/>
      <c r="F340" s="57"/>
      <c r="G340" s="58"/>
    </row>
    <row r="341" spans="1:7" ht="19.95" customHeight="1">
      <c r="A341" s="57"/>
      <c r="B341" s="57"/>
      <c r="C341" s="57"/>
      <c r="D341" s="57"/>
      <c r="E341" s="57"/>
      <c r="F341" s="57"/>
      <c r="G341" s="58"/>
    </row>
    <row r="342" spans="1:7" ht="19.95" customHeight="1" thickBot="1">
      <c r="A342" s="59"/>
      <c r="B342" s="59"/>
      <c r="C342" s="59"/>
      <c r="D342" s="59"/>
      <c r="E342" s="59"/>
      <c r="F342" s="59"/>
      <c r="G342" s="60"/>
    </row>
  </sheetData>
  <phoneticPr fontId="12"/>
  <dataValidations count="17">
    <dataValidation type="list" allowBlank="1" showInputMessage="1" showErrorMessage="1" sqref="C16:C18">
      <formula1>$D$42:$D$55</formula1>
    </dataValidation>
    <dataValidation type="list" allowBlank="1" showInputMessage="1" showErrorMessage="1" sqref="D16:D18">
      <formula1>$E$42:$E$55</formula1>
    </dataValidation>
    <dataValidation type="list" allowBlank="1" showInputMessage="1" showErrorMessage="1" sqref="F14:G14 F16:G18 F145:G148 F87:G89 F199:G224 F236:G244 F261:G262 F162:G169 F110:G112 F104:G107 F101:G101 F81:G82 F173:G175 F55:G63 F95:G95 F65:G67">
      <formula1>#REF!</formula1>
    </dataValidation>
    <dataValidation type="list" allowBlank="1" showInputMessage="1" showErrorMessage="1" sqref="C149 C90:C91 C256">
      <formula1>$D$42:$D$60</formula1>
    </dataValidation>
    <dataValidation type="list" allowBlank="1" showInputMessage="1" showErrorMessage="1" sqref="D149 D90:D91 D256">
      <formula1>$E$42:$E$60</formula1>
    </dataValidation>
    <dataValidation type="list" allowBlank="1" showInputMessage="1" showErrorMessage="1" sqref="F149 F90:F91 F256">
      <formula1>$B$42:$B$42</formula1>
    </dataValidation>
    <dataValidation type="list" allowBlank="1" showInputMessage="1" showErrorMessage="1" sqref="G149 G90:G91 G256">
      <formula1>$C$42:$C$43</formula1>
    </dataValidation>
    <dataValidation type="list" allowBlank="1" showInputMessage="1" showErrorMessage="1" sqref="C145:C148 C87:C89 C199:C224 C236:C242 C261:C262 C162:C169">
      <formula1>$D$42:$D$58</formula1>
    </dataValidation>
    <dataValidation type="list" allowBlank="1" showInputMessage="1" showErrorMessage="1" sqref="D145:D148 D87:D89 D199:D224 D236:D242 D261:D262 D162:D169">
      <formula1>$E$42:$E$58</formula1>
    </dataValidation>
    <dataValidation type="list" allowBlank="1" showInputMessage="1" showErrorMessage="1" sqref="C243:C244 C110:C112 C104:C107 C101 C14">
      <formula1>$D$42:$D$54</formula1>
    </dataValidation>
    <dataValidation type="list" allowBlank="1" showInputMessage="1" showErrorMessage="1" sqref="D243:D244 D110:D112 D104:D107 D101 D14">
      <formula1>$E$42:$E$54</formula1>
    </dataValidation>
    <dataValidation type="list" allowBlank="1" showInputMessage="1" showErrorMessage="1" sqref="C173:C175 C55:C63 C95 C65:C67">
      <formula1>$D$42:$D$53</formula1>
    </dataValidation>
    <dataValidation type="list" allowBlank="1" showInputMessage="1" showErrorMessage="1" sqref="D173:D175 D55:D63 D95 D65:D67">
      <formula1>$E$42:$E$53</formula1>
    </dataValidation>
    <dataValidation type="list" allowBlank="1" showInputMessage="1" showErrorMessage="1" sqref="C123">
      <formula1>$D$54:$D$73</formula1>
    </dataValidation>
    <dataValidation type="list" allowBlank="1" showInputMessage="1" showErrorMessage="1" sqref="D123">
      <formula1>$E$54:$E$73</formula1>
    </dataValidation>
    <dataValidation type="list" allowBlank="1" showInputMessage="1" showErrorMessage="1" sqref="F123">
      <formula1>$B$54:$B$55</formula1>
    </dataValidation>
    <dataValidation type="list" allowBlank="1" showInputMessage="1" showErrorMessage="1" sqref="G123">
      <formula1>$C$54:$C$56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data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925055</dc:creator>
  <cp:lastModifiedBy>中田　広貴</cp:lastModifiedBy>
  <cp:lastPrinted>2016-10-16T09:35:10Z</cp:lastPrinted>
  <dcterms:created xsi:type="dcterms:W3CDTF">2013-09-27T05:35:18Z</dcterms:created>
  <dcterms:modified xsi:type="dcterms:W3CDTF">2024-09-05T04:48:51Z</dcterms:modified>
</cp:coreProperties>
</file>